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а" sheetId="1" r:id="rId4"/>
    <sheet state="visible" name="11 б" sheetId="2" r:id="rId5"/>
    <sheet state="visible" name="11в" sheetId="3" r:id="rId6"/>
  </sheets>
  <definedNames/>
  <calcPr/>
</workbook>
</file>

<file path=xl/sharedStrings.xml><?xml version="1.0" encoding="utf-8"?>
<sst xmlns="http://schemas.openxmlformats.org/spreadsheetml/2006/main" count="457" uniqueCount="170">
  <si>
    <t>День</t>
  </si>
  <si>
    <t>Правила техники безопасности при занятиях лёгкой атлетикой. Длительный бег в равномерном темпе до 25 мин (юноши), до 20 (девушки)</t>
  </si>
  <si>
    <t>№</t>
  </si>
  <si>
    <t>Время</t>
  </si>
  <si>
    <t>11 б</t>
  </si>
  <si>
    <t>учитель</t>
  </si>
  <si>
    <t>тема урока</t>
  </si>
  <si>
    <t>11 в</t>
  </si>
  <si>
    <t>вид деятельности</t>
  </si>
  <si>
    <t>электронный ресурс</t>
  </si>
  <si>
    <t>сроки и форма сдачи домашнего задания</t>
  </si>
  <si>
    <t>Среда 06.05</t>
  </si>
  <si>
    <t>11 а</t>
  </si>
  <si>
    <t>08:00 - 08:30</t>
  </si>
  <si>
    <t>Русский язык</t>
  </si>
  <si>
    <t>История</t>
  </si>
  <si>
    <t>Рымар В.И.</t>
  </si>
  <si>
    <t>Мазур Е.П.</t>
  </si>
  <si>
    <t>Геополитическое положение и внешняя политика в 1990-е гг.</t>
  </si>
  <si>
    <t>Выполняют задание из Решу ЕГЭ</t>
  </si>
  <si>
    <t>https://geo-ege.sdamgia.ru/teacher?a=users</t>
  </si>
  <si>
    <t>п. 32, работа с картой, конспект</t>
  </si>
  <si>
    <t>Литература</t>
  </si>
  <si>
    <t>до следующего урока тест в Решу. ЕГЭ</t>
  </si>
  <si>
    <t>Дзюба Л.М.</t>
  </si>
  <si>
    <t>ТворчествоВ.Г. Распутина. Нравственные уроки прозы писателя («Деньги для Марии», «Последний срок», «Живи и помни», «Пожар»).</t>
  </si>
  <si>
    <t>Ответы на вопросы по творчеству В.Распутина</t>
  </si>
  <si>
    <t>08.40 - 09.10</t>
  </si>
  <si>
    <t>Английский язык</t>
  </si>
  <si>
    <t>Усова А.В.:1</t>
  </si>
  <si>
    <t>Формирование навыков написания делового письма</t>
  </si>
  <si>
    <t>Выполняют задания из учебника, сайта Решу егэ</t>
  </si>
  <si>
    <t>08.05.2020, письменные работы прислать на личную почту учителя</t>
  </si>
  <si>
    <t>Знакомство с Конституцией</t>
  </si>
  <si>
    <t>Отправить на личную почту учителя</t>
  </si>
  <si>
    <t>Практикум1.Тестирование по теме: «Судебная власть»</t>
  </si>
  <si>
    <t>Работа с текстом Конституции</t>
  </si>
  <si>
    <t>Береговая М.В.:2</t>
  </si>
  <si>
    <t>до следующего урока на личную почту учителя</t>
  </si>
  <si>
    <t>08.40- 09.10</t>
  </si>
  <si>
    <t>09.20 - 09.50</t>
  </si>
  <si>
    <t>Русская словесность</t>
  </si>
  <si>
    <t>Тестовая работа "Классификация стилей"</t>
  </si>
  <si>
    <t>Моделирование текстов разной направленности</t>
  </si>
  <si>
    <t>Математика</t>
  </si>
  <si>
    <t>Разные способы оформления на письме цитат</t>
  </si>
  <si>
    <t>до следующего урока сайт Решу ЕГЭ</t>
  </si>
  <si>
    <t>Бомштейн Т.В.</t>
  </si>
  <si>
    <t>Выполнение задания на сайте  "Решу ЕГЭ"</t>
  </si>
  <si>
    <t>Тождественные преобразования иррациональных, логарифмических выражений</t>
  </si>
  <si>
    <t>13.05.2020, сайт "Решу ЕГЭ", результаты приходят автоматически</t>
  </si>
  <si>
    <t>Повторяют теоретический матерал, задания с сайта Решу егэ</t>
  </si>
  <si>
    <t>https://math-ege.sdamgia.ru/</t>
  </si>
  <si>
    <t>10.00- 10.30</t>
  </si>
  <si>
    <t>09.20- 09.50</t>
  </si>
  <si>
    <t>Тестовая работа</t>
  </si>
  <si>
    <t>Экономика</t>
  </si>
  <si>
    <t>Выполняют задания из сайта Решу ЕГЭ</t>
  </si>
  <si>
    <t>до следующего урока тест в Решу  ЕГЭ</t>
  </si>
  <si>
    <t>Старт рыночной экономики. Макроэкономическая стабилизация и институциональные преобразования.</t>
  </si>
  <si>
    <t>Работа с презентацией, конспект</t>
  </si>
  <si>
    <t>Тождественные преобразования тригонометрических выражений</t>
  </si>
  <si>
    <t>10.40- 11.10</t>
  </si>
  <si>
    <t>Тригонометричекие функции, свойства, графики</t>
  </si>
  <si>
    <t>Физика</t>
  </si>
  <si>
    <t>Повторяют теоретический материал задания с сайта Решу егэ</t>
  </si>
  <si>
    <t>Буцун Е.В.</t>
  </si>
  <si>
    <t>контрольная работа: ядерная физика</t>
  </si>
  <si>
    <t>выполение варианта тестов из "Решу ЕГЭ.2. работа с текстом учебника.3. просмотр видеоролика с новым материалом</t>
  </si>
  <si>
    <t>Сайт решу ЕГЭ</t>
  </si>
  <si>
    <t>Доследующего урока сайт Решу ЕГЭ</t>
  </si>
  <si>
    <t>Физическая культура</t>
  </si>
  <si>
    <t>Воронин А.В.</t>
  </si>
  <si>
    <t>упражнения на развитие гибкости  различной направленности. Наклон вперед из положения стоя на результат</t>
  </si>
  <si>
    <t>11.20- 11.50</t>
  </si>
  <si>
    <t>Решение практико ориентированных задач</t>
  </si>
  <si>
    <t>Знакомство с теоретическим материалом, выполнение разминки, ОРУ</t>
  </si>
  <si>
    <t>Видус Е.О.:2</t>
  </si>
  <si>
    <t>Обществознание</t>
  </si>
  <si>
    <t>Буцыкина Т.Н.</t>
  </si>
  <si>
    <t>Общество перед лицом угроз и вызовов XXI в.</t>
  </si>
  <si>
    <t>2. просмотр презентации</t>
  </si>
  <si>
    <t>на личную почту учителя до следующего урока</t>
  </si>
  <si>
    <t>15.00</t>
  </si>
  <si>
    <t>алгебра</t>
  </si>
  <si>
    <t>Экшиян А.А., МБОУ гимназия №92</t>
  </si>
  <si>
    <t>Телешкола Кубани</t>
  </si>
  <si>
    <t>https://minobr.krasnodar.ru/presscenter/news/proekt-teleshkola-kubani-startuet-s-ponedelnika/</t>
  </si>
  <si>
    <t>Четв. 07.05</t>
  </si>
  <si>
    <t>Знаки препинания в сложносочиненном предложении</t>
  </si>
  <si>
    <t>Выполнение заданий на сайте "Решу ЕГЭ"</t>
  </si>
  <si>
    <t>14.05.2020, сайт "Решу ЕГЭ", результаты приходят автоматически</t>
  </si>
  <si>
    <t>Знаки препинания в сложноподчиненном предложении с одним придаточным</t>
  </si>
  <si>
    <t>Совершенствование навыков чтения с детальным пониманием</t>
  </si>
  <si>
    <t>Общеразвивающие упражнения с повышенной амплитудой</t>
  </si>
  <si>
    <t>География</t>
  </si>
  <si>
    <t>Мордвинцева О.Н.</t>
  </si>
  <si>
    <t>Место России в мировом хозяйстве.</t>
  </si>
  <si>
    <t>до следующего урока, сайт Решу ЕГЭ</t>
  </si>
  <si>
    <t>Луценко А.В.</t>
  </si>
  <si>
    <t>Экономика России в начале XXI в.</t>
  </si>
  <si>
    <t>Биология</t>
  </si>
  <si>
    <t>Выполнение заданий из учебника и теория</t>
  </si>
  <si>
    <t>Биленко И.С.</t>
  </si>
  <si>
    <t>До 11.05 на почту</t>
  </si>
  <si>
    <t>Фотосинтез</t>
  </si>
  <si>
    <t>Работа с учебником, просмотр видеоресурса</t>
  </si>
  <si>
    <t>до следующего урока</t>
  </si>
  <si>
    <t>Решение рациональных и иррациональных уравнений</t>
  </si>
  <si>
    <t>Политическая жизнь России в начале XXI в.</t>
  </si>
  <si>
    <t>п. 33, работа с картой, видеоруком, конспект</t>
  </si>
  <si>
    <t>Герои и проблематика прозы А.Платонова</t>
  </si>
  <si>
    <t>презентация и отвечают на вопросы</t>
  </si>
  <si>
    <t>чтение и анализ произведений</t>
  </si>
  <si>
    <t>Решение логарифмических и  показательных уравнений</t>
  </si>
  <si>
    <t>Небесная сфера. Строение солнечной системы</t>
  </si>
  <si>
    <t>работа с видеоуроком. Учебником Физика 11 класс. выполнение заданий на сайте решу ГИА</t>
  </si>
  <si>
    <t>Сайт infourok.ru, просмотреть видеоурок ответить на вопросы теста</t>
  </si>
  <si>
    <t>12.00- 12.30</t>
  </si>
  <si>
    <t>Логарифмическая функция и показательная функция, ее свойства и график</t>
  </si>
  <si>
    <t>Сложное предложение с разными видами союзной и бессоюзной связи</t>
  </si>
  <si>
    <t>Астрономия</t>
  </si>
  <si>
    <t>Югин В.В.</t>
  </si>
  <si>
    <t>Скопление Галактик. Конечность и бесконечность Вселенной</t>
  </si>
  <si>
    <t>Пятн. 08.05</t>
  </si>
  <si>
    <t>Просм. видеоресурса, презентации,изуч. пар 33-34, стр128-132, вып. зад.стр.126;128;132 на выбор</t>
  </si>
  <si>
    <t>до начала следующего урока на адрес эл.адрес yugin.v.v.geograf-kuban@mail.ru</t>
  </si>
  <si>
    <t>Проблематика повести «Прощание с Матерой» и ее связь с традицией классической русской прозы. Тема памяти и преемственности поколений</t>
  </si>
  <si>
    <t>Практическая работа по сложным предложениям</t>
  </si>
  <si>
    <t>Знакомство с творчеством В.Распутина, просмотр презентации</t>
  </si>
  <si>
    <t>13.05.2020, письменные работы прислать на личную почту учителя</t>
  </si>
  <si>
    <t> Процессуальное право. Споры, порядок их рассмотрения. </t>
  </si>
  <si>
    <t>Просмотреть видео из прикрепленных материалов и зафиксировать выделенные пункты в тетрадь. Выполнить предложенные задания</t>
  </si>
  <si>
    <t>Основы проектной деятельности</t>
  </si>
  <si>
    <t>Миронова Ю.А.</t>
  </si>
  <si>
    <t>Публичное выступление</t>
  </si>
  <si>
    <t>Ознакомиться с презентацией, выполнить упражнение</t>
  </si>
  <si>
    <t>Тригонометричекие функции, ее свойства и график</t>
  </si>
  <si>
    <t>Ответ на почту до следующего урока</t>
  </si>
  <si>
    <t>Площадь сферы</t>
  </si>
  <si>
    <t>Контрольная работа " Квантовые явления"</t>
  </si>
  <si>
    <t>работа с видеоуроком. Учебником Физика 11 класс. выполнение заданий на сайте infourok</t>
  </si>
  <si>
    <t>сайт решу ЕГЭ</t>
  </si>
  <si>
    <t>Площадь поверхности конуса</t>
  </si>
  <si>
    <t>Повторяют теоретический материал, решают задания с сайта Решу ЕГЭ</t>
  </si>
  <si>
    <t> Особенности административной юрисдикции</t>
  </si>
  <si>
    <t>Информатика и ИКТ</t>
  </si>
  <si>
    <t>До 13.05 на почту</t>
  </si>
  <si>
    <t>Мухин:1</t>
  </si>
  <si>
    <t>Решение задач оптимального планирования. Практическая работа № 3.6</t>
  </si>
  <si>
    <t>Работа с учебником, компьютером. Выполняют практическую работу</t>
  </si>
  <si>
    <t>Садыкова М.А.:2</t>
  </si>
  <si>
    <t>Основные признаки текста</t>
  </si>
  <si>
    <t>работа с текстами</t>
  </si>
  <si>
    <t>определение стилей и типов речи текстов</t>
  </si>
  <si>
    <t>работы на адрес inform7-11@yandex.ru</t>
  </si>
  <si>
    <t>ОБЖ</t>
  </si>
  <si>
    <t>Фесенко М.А.</t>
  </si>
  <si>
    <t>Военнослужащий-патриот. Военнослужащий – специалист своего дела. Военнослужащий-подчиненный, выполняющий требования воинских уставов , приказы командиров и начальников.</t>
  </si>
  <si>
    <t>Контрольная работа "Квантовая физика"</t>
  </si>
  <si>
    <t>посмотреть презентацию, выполнить задание</t>
  </si>
  <si>
    <t>Тождественные преобразования степеней</t>
  </si>
  <si>
    <t>Геометрия</t>
  </si>
  <si>
    <t>Вундцеттель Ж.А., МБОУ СОШ №95</t>
  </si>
  <si>
    <t>Выполняют контрольную работу</t>
  </si>
  <si>
    <t xml:space="preserve">Совершенствование навыков чтения с детальным пониманием </t>
  </si>
  <si>
    <t>Духовная жизнь страны в 1990-е гг.</t>
  </si>
  <si>
    <t>п. 33, конспект, работа с презентацией</t>
  </si>
  <si>
    <t xml:space="preserve"> Правила техники безопасности при занятиях лёгкой атлетикой. Длительный бег в равномерном темпе до 25 мин (юноши), до 20 (девушки)</t>
  </si>
  <si>
    <t>Знакомство с теоретическим материалом, выполнение разминки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</si>
</sst>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 theme="1"/>
      <name val="Arial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rgb="FF000000"/>
      <name val="Arial"/>
    </font>
    <font>
      <sz val="11.0"/>
      <color rgb="FF000000"/>
      <name val="Times New Roman"/>
    </font>
    <font>
      <sz val="11.0"/>
      <color rgb="FF000000"/>
      <name val="Calibri"/>
    </font>
    <font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2.0"/>
      <color rgb="FF000000"/>
      <name val="Times New Roman"/>
    </font>
    <font>
      <u/>
      <sz val="11.0"/>
      <color rgb="FF000000"/>
      <name val="Times New Roman"/>
    </font>
    <font>
      <u/>
      <sz val="11.0"/>
      <color rgb="FF1963A1"/>
      <name val="Arial"/>
    </font>
    <font>
      <u/>
      <sz val="11.0"/>
      <color rgb="FF000000"/>
      <name val="Times New Roman"/>
    </font>
    <font>
      <b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CCE1F2"/>
        <bgColor rgb="FFCCE1F2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theme="8"/>
        <bgColor theme="8"/>
      </patternFill>
    </fill>
    <fill>
      <patternFill patternType="solid">
        <fgColor rgb="FF6FA8DC"/>
        <bgColor rgb="FF6FA8DC"/>
      </patternFill>
    </fill>
    <fill>
      <patternFill patternType="solid">
        <fgColor theme="0"/>
        <bgColor theme="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left/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  <top/>
    </border>
    <border>
      <left/>
      <right/>
      <bottom/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4" fontId="1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4" fillId="4" fontId="4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shrinkToFit="0" vertical="top" wrapText="1"/>
    </xf>
    <xf borderId="3" fillId="3" fontId="1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5" fillId="2" fontId="6" numFmtId="0" xfId="0" applyAlignment="1" applyBorder="1" applyFont="1">
      <alignment horizontal="center" shrinkToFit="0" vertical="top" wrapText="1"/>
    </xf>
    <xf borderId="7" fillId="0" fontId="7" numFmtId="0" xfId="0" applyBorder="1" applyFont="1"/>
    <xf borderId="8" fillId="2" fontId="4" numFmtId="0" xfId="0" applyAlignment="1" applyBorder="1" applyFont="1">
      <alignment horizontal="center" shrinkToFit="0" vertical="center" wrapText="1"/>
    </xf>
    <xf borderId="9" fillId="4" fontId="4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9" fillId="4" fontId="1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1" fillId="0" fontId="7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0" fillId="3" fontId="6" numFmtId="0" xfId="0" applyAlignment="1" applyFont="1">
      <alignment horizontal="center" shrinkToFit="0" vertical="center" wrapText="1"/>
    </xf>
    <xf borderId="12" fillId="0" fontId="7" numFmtId="0" xfId="0" applyBorder="1" applyFont="1"/>
    <xf borderId="7" fillId="3" fontId="4" numFmtId="0" xfId="0" applyAlignment="1" applyBorder="1" applyFont="1">
      <alignment horizontal="center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7" fillId="3" fontId="11" numFmtId="0" xfId="0" applyAlignment="1" applyBorder="1" applyFont="1">
      <alignment horizontal="center" shrinkToFit="0" vertical="center" wrapText="1"/>
    </xf>
    <xf borderId="10" fillId="4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13" fillId="2" fontId="12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horizontal="center" shrinkToFit="0" vertical="center" wrapText="1"/>
    </xf>
    <xf borderId="5" fillId="3" fontId="6" numFmtId="0" xfId="0" applyAlignment="1" applyBorder="1" applyFont="1">
      <alignment shrinkToFit="0" wrapText="0"/>
    </xf>
    <xf borderId="9" fillId="2" fontId="13" numFmtId="0" xfId="0" applyAlignment="1" applyBorder="1" applyFont="1">
      <alignment horizontal="center" shrinkToFit="0" vertical="center" wrapText="1"/>
    </xf>
    <xf borderId="7" fillId="0" fontId="14" numFmtId="0" xfId="0" applyAlignment="1" applyBorder="1" applyFont="1">
      <alignment horizontal="center" shrinkToFit="0" vertical="center" wrapText="1"/>
    </xf>
    <xf borderId="15" fillId="0" fontId="7" numFmtId="0" xfId="0" applyBorder="1" applyFont="1"/>
    <xf borderId="0" fillId="3" fontId="15" numFmtId="0" xfId="0" applyAlignment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3" fillId="4" fontId="16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6" fillId="4" fontId="4" numFmtId="0" xfId="0" applyAlignment="1" applyBorder="1" applyFont="1">
      <alignment horizontal="center" shrinkToFit="0" vertical="center" wrapText="1"/>
    </xf>
    <xf borderId="9" fillId="2" fontId="4" numFmtId="0" xfId="0" applyAlignment="1" applyBorder="1" applyFont="1">
      <alignment horizontal="center" readingOrder="0" shrinkToFit="0" vertical="center" wrapText="1"/>
    </xf>
    <xf borderId="9" fillId="2" fontId="4" numFmtId="0" xfId="0" applyAlignment="1" applyBorder="1" applyFont="1">
      <alignment horizontal="center" shrinkToFit="0" vertical="center" wrapText="1"/>
    </xf>
    <xf borderId="7" fillId="2" fontId="17" numFmtId="0" xfId="0" applyAlignment="1" applyBorder="1" applyFont="1">
      <alignment horizontal="center" shrinkToFit="0" vertical="center" wrapText="1"/>
    </xf>
    <xf borderId="13" fillId="3" fontId="18" numFmtId="0" xfId="0" applyAlignment="1" applyBorder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5" fontId="4" numFmtId="0" xfId="0" applyAlignment="1" applyBorder="1" applyFont="1">
      <alignment horizontal="center"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5" fontId="19" numFmtId="0" xfId="0" applyAlignment="1" applyBorder="1" applyFont="1">
      <alignment horizontal="center" shrinkToFit="0" vertical="center" wrapText="1"/>
    </xf>
    <xf borderId="1" fillId="6" fontId="4" numFmtId="0" xfId="0" applyAlignment="1" applyBorder="1" applyFill="1" applyFont="1">
      <alignment horizontal="center" shrinkToFit="0" vertical="center" wrapText="1"/>
    </xf>
    <xf borderId="17" fillId="6" fontId="20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center" readingOrder="0" shrinkToFit="0" vertical="center" wrapText="1"/>
    </xf>
    <xf borderId="0" fillId="2" fontId="21" numFmtId="0" xfId="0" applyAlignment="1" applyFont="1">
      <alignment horizontal="center" shrinkToFit="0" vertical="center" wrapText="1"/>
    </xf>
    <xf borderId="14" fillId="4" fontId="4" numFmtId="0" xfId="0" applyAlignment="1" applyBorder="1" applyFont="1">
      <alignment horizontal="center" shrinkToFit="0" vertical="center" wrapText="1"/>
    </xf>
    <xf borderId="0" fillId="2" fontId="6" numFmtId="0" xfId="0" applyAlignment="1" applyFont="1">
      <alignment shrinkToFit="0" wrapText="0"/>
    </xf>
    <xf borderId="7" fillId="4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center" shrinkToFit="0" vertical="top" wrapText="1"/>
    </xf>
    <xf borderId="1" fillId="2" fontId="22" numFmtId="0" xfId="0" applyAlignment="1" applyBorder="1" applyFont="1">
      <alignment horizontal="center" shrinkToFit="0" vertical="center" wrapText="1"/>
    </xf>
    <xf borderId="3" fillId="7" fontId="1" numFmtId="0" xfId="0" applyAlignment="1" applyBorder="1" applyFill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8" fillId="4" fontId="4" numFmtId="0" xfId="0" applyAlignment="1" applyBorder="1" applyFont="1">
      <alignment horizontal="center" shrinkToFit="0" vertical="center" wrapText="1"/>
    </xf>
    <xf borderId="6" fillId="4" fontId="4" numFmtId="0" xfId="0" applyAlignment="1" applyBorder="1" applyFont="1">
      <alignment horizontal="center" shrinkToFit="0" vertical="center" wrapText="1"/>
    </xf>
    <xf borderId="19" fillId="4" fontId="4" numFmtId="0" xfId="0" applyAlignment="1" applyBorder="1" applyFont="1">
      <alignment horizontal="center" shrinkToFit="0" vertical="center" wrapText="1"/>
    </xf>
    <xf borderId="20" fillId="4" fontId="23" numFmtId="0" xfId="0" applyAlignment="1" applyBorder="1" applyFont="1">
      <alignment horizontal="center" shrinkToFit="0" vertical="center" wrapText="1"/>
    </xf>
    <xf borderId="7" fillId="4" fontId="4" numFmtId="0" xfId="0" applyAlignment="1" applyBorder="1" applyFont="1">
      <alignment horizontal="center" readingOrder="0" shrinkToFit="0" vertical="center" wrapText="1"/>
    </xf>
    <xf borderId="21" fillId="4" fontId="4" numFmtId="0" xfId="0" applyAlignment="1" applyBorder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0" fillId="3" fontId="24" numFmtId="0" xfId="0" applyAlignment="1" applyFont="1">
      <alignment readingOrder="0"/>
    </xf>
    <xf borderId="1" fillId="3" fontId="25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26" numFmtId="0" xfId="0" applyAlignment="1" applyFont="1">
      <alignment horizontal="center" vertical="center"/>
    </xf>
    <xf borderId="22" fillId="4" fontId="4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" fillId="4" fontId="7" numFmtId="0" xfId="0" applyAlignment="1" applyBorder="1" applyFont="1">
      <alignment horizontal="center" readingOrder="0" shrinkToFit="0" vertical="center" wrapText="1"/>
    </xf>
    <xf borderId="7" fillId="4" fontId="27" numFmtId="0" xfId="0" applyAlignment="1" applyBorder="1" applyFont="1">
      <alignment horizontal="center" shrinkToFit="0" vertical="center" wrapText="1"/>
    </xf>
    <xf borderId="15" fillId="2" fontId="28" numFmtId="0" xfId="0" applyAlignment="1" applyBorder="1" applyFont="1">
      <alignment horizontal="center" shrinkToFit="0" vertical="center" wrapText="1"/>
    </xf>
    <xf borderId="23" fillId="5" fontId="4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inobr.krasnodar.ru/presscenter/news/proekt-teleshkola-kubani-startuet-s-ponedelnika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hyperlink" Target="https://minobr.krasnodar.ru/presscenter/news/proekt-teleshkola-kubani-startuet-s-ponedelnika/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inobr.krasnodar.ru/presscenter/news/proekt-teleshkola-kubani-startuet-s-ponedelnika/" TargetMode="External"/><Relationship Id="rId4" Type="http://schemas.openxmlformats.org/officeDocument/2006/relationships/hyperlink" Target="https://math-ege.sdamgia.ru/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hyperlink" Target="https://minobr.krasnodar.ru/presscenter/news/proekt-teleshkola-kubani-startuet-s-ponedelnika/" TargetMode="External"/><Relationship Id="rId7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inobr.krasnodar.ru/presscenter/news/proekt-teleshkola-kubani-startuet-s-ponedelnika/" TargetMode="External"/><Relationship Id="rId4" Type="http://schemas.openxmlformats.org/officeDocument/2006/relationships/hyperlink" Target="https://math-ege.sdamgia.ru/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hyperlink" Target="https://math-ege.sdamgia.ru/" TargetMode="External"/><Relationship Id="rId7" Type="http://schemas.openxmlformats.org/officeDocument/2006/relationships/hyperlink" Target="https://minobr.krasnodar.ru/presscenter/news/proekt-teleshkola-kubani-startuet-s-ponedelnika/" TargetMode="External"/><Relationship Id="rId8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5.0"/>
    <col customWidth="1" min="3" max="3" width="10.75"/>
    <col customWidth="1" min="4" max="4" width="14.63"/>
    <col customWidth="1" min="5" max="5" width="11.0"/>
    <col customWidth="1" min="6" max="6" width="19.63"/>
    <col customWidth="1" min="7" max="7" width="20.38"/>
    <col customWidth="1" min="8" max="8" width="34.13"/>
    <col customWidth="1" min="9" max="9" width="23.38"/>
    <col customWidth="1" min="10" max="26" width="6.63"/>
  </cols>
  <sheetData>
    <row r="1">
      <c r="A1" s="1" t="s">
        <v>0</v>
      </c>
      <c r="B1" s="1" t="s">
        <v>2</v>
      </c>
      <c r="C1" s="1" t="s">
        <v>3</v>
      </c>
      <c r="D1" s="1" t="s">
        <v>12</v>
      </c>
      <c r="E1" s="1" t="s">
        <v>5</v>
      </c>
      <c r="F1" s="1" t="s">
        <v>6</v>
      </c>
      <c r="G1" s="1" t="s">
        <v>8</v>
      </c>
      <c r="H1" s="9" t="s">
        <v>9</v>
      </c>
      <c r="I1" s="1" t="s">
        <v>10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0" customHeight="1">
      <c r="A2" s="7" t="s">
        <v>11</v>
      </c>
      <c r="B2" s="15">
        <v>1.0</v>
      </c>
      <c r="C2" s="15" t="s">
        <v>13</v>
      </c>
      <c r="D2" s="22" t="s">
        <v>22</v>
      </c>
      <c r="E2" s="24" t="s">
        <v>24</v>
      </c>
      <c r="F2" s="22" t="s">
        <v>25</v>
      </c>
      <c r="G2" s="22" t="s">
        <v>26</v>
      </c>
      <c r="H2" s="30" t="s">
        <v>20</v>
      </c>
      <c r="I2" s="22" t="s">
        <v>32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87.0" customHeight="1">
      <c r="A3" s="16"/>
      <c r="B3" s="18"/>
      <c r="C3" s="18"/>
      <c r="D3" s="18"/>
      <c r="E3" s="32"/>
      <c r="F3" s="18"/>
      <c r="G3" s="18"/>
      <c r="H3" s="34" t="str">
        <f>HYPERLINK("https://drive.google.com/open?id=1r0RHdU6L7hZaLmUiJHMiRJF1aw7V0dVk","drive.google.com")</f>
        <v>drive.google.com</v>
      </c>
      <c r="I3" s="18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16"/>
      <c r="B4" s="8">
        <v>2.0</v>
      </c>
      <c r="C4" s="8" t="s">
        <v>39</v>
      </c>
      <c r="D4" s="11" t="s">
        <v>41</v>
      </c>
      <c r="E4" s="36" t="s">
        <v>24</v>
      </c>
      <c r="F4" s="11" t="s">
        <v>45</v>
      </c>
      <c r="G4" s="11" t="s">
        <v>48</v>
      </c>
      <c r="H4" s="13" t="s">
        <v>20</v>
      </c>
      <c r="I4" s="11" t="s">
        <v>50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75" customHeight="1">
      <c r="A5" s="16"/>
      <c r="B5" s="18"/>
      <c r="C5" s="18"/>
      <c r="D5" s="18"/>
      <c r="E5" s="32"/>
      <c r="F5" s="18"/>
      <c r="G5" s="18"/>
      <c r="H5" s="23" t="str">
        <f>HYPERLINK("https://drive.google.com/open?id=1r0RHdU6L7hZaLmUiJHMiRJF1aw7V0dVk","drive.google.com")</f>
        <v>drive.google.com</v>
      </c>
      <c r="I5" s="1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0" customHeight="1">
      <c r="A6" s="16"/>
      <c r="B6" s="15">
        <v>3.0</v>
      </c>
      <c r="C6" s="15" t="s">
        <v>54</v>
      </c>
      <c r="D6" s="22" t="s">
        <v>56</v>
      </c>
      <c r="E6" s="39" t="s">
        <v>17</v>
      </c>
      <c r="F6" s="40" t="s">
        <v>59</v>
      </c>
      <c r="G6" s="22" t="s">
        <v>60</v>
      </c>
      <c r="H6" s="30"/>
      <c r="I6" s="22" t="s">
        <v>38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16"/>
      <c r="B7" s="18"/>
      <c r="C7" s="18"/>
      <c r="D7" s="18"/>
      <c r="E7" s="43"/>
      <c r="F7" s="27"/>
      <c r="G7" s="18"/>
      <c r="H7" s="34" t="str">
        <f>HYPERLINK("https://drive.google.com/open?id=1r0RHdU6L7hZaLmUiJHMiRJF1aw7V0dVk","drive.google.com")</f>
        <v>drive.google.com</v>
      </c>
      <c r="I7" s="18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16"/>
      <c r="B8" s="7">
        <v>4.0</v>
      </c>
      <c r="C8" s="7" t="s">
        <v>53</v>
      </c>
      <c r="D8" s="26" t="s">
        <v>64</v>
      </c>
      <c r="E8" s="45" t="s">
        <v>66</v>
      </c>
      <c r="F8" s="26" t="s">
        <v>67</v>
      </c>
      <c r="G8" s="26" t="s">
        <v>68</v>
      </c>
      <c r="H8" s="26" t="s">
        <v>20</v>
      </c>
      <c r="I8" s="26" t="s">
        <v>69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75" customHeight="1">
      <c r="A9" s="16"/>
      <c r="B9" s="18"/>
      <c r="C9" s="18"/>
      <c r="D9" s="18"/>
      <c r="E9" s="43"/>
      <c r="F9" s="18"/>
      <c r="G9" s="18"/>
      <c r="H9" s="42" t="str">
        <f>HYPERLINK("https://drive.google.com/open?id=1r0RHdU6L7hZaLmUiJHMiRJF1aw7V0dVk","drive.google.com")</f>
        <v>drive.google.com</v>
      </c>
      <c r="I9" s="1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0" customHeight="1">
      <c r="A10" s="16"/>
      <c r="B10" s="8">
        <v>5.0</v>
      </c>
      <c r="C10" s="8" t="s">
        <v>62</v>
      </c>
      <c r="D10" s="11" t="s">
        <v>28</v>
      </c>
      <c r="E10" s="49" t="s">
        <v>29</v>
      </c>
      <c r="F10" s="11" t="s">
        <v>30</v>
      </c>
      <c r="G10" s="11" t="s">
        <v>31</v>
      </c>
      <c r="H10" s="13" t="s">
        <v>20</v>
      </c>
      <c r="I10" s="37" t="s">
        <v>34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16"/>
      <c r="B11" s="18"/>
      <c r="C11" s="18"/>
      <c r="D11" s="18"/>
      <c r="E11" s="49" t="s">
        <v>77</v>
      </c>
      <c r="F11" s="16"/>
      <c r="G11" s="18"/>
      <c r="H11" s="23" t="str">
        <f>HYPERLINK("https://drive.google.com/open?id=1r0RHdU6L7hZaLmUiJHMiRJF1aw7V0dVk","drive.google.com")</f>
        <v>drive.google.com</v>
      </c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16"/>
      <c r="B12" s="7">
        <v>6.0</v>
      </c>
      <c r="C12" s="7" t="s">
        <v>74</v>
      </c>
      <c r="D12" s="26" t="s">
        <v>78</v>
      </c>
      <c r="E12" s="45" t="s">
        <v>79</v>
      </c>
      <c r="F12" s="26" t="s">
        <v>80</v>
      </c>
      <c r="G12" s="26" t="s">
        <v>81</v>
      </c>
      <c r="H12" s="26" t="s">
        <v>20</v>
      </c>
      <c r="I12" s="26" t="s">
        <v>82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75" customHeight="1">
      <c r="A13" s="18"/>
      <c r="B13" s="18"/>
      <c r="C13" s="18"/>
      <c r="D13" s="18"/>
      <c r="E13" s="43"/>
      <c r="F13" s="18"/>
      <c r="G13" s="18"/>
      <c r="H13" s="42" t="str">
        <f>HYPERLINK("https://drive.google.com/open?id=1r0RHdU6L7hZaLmUiJHMiRJF1aw7V0dVk","drive.google.com")</f>
        <v>drive.google.com</v>
      </c>
      <c r="I13" s="1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42.0" customHeight="1">
      <c r="A14" s="1"/>
      <c r="B14" s="54">
        <v>7.0</v>
      </c>
      <c r="C14" s="54" t="s">
        <v>83</v>
      </c>
      <c r="D14" s="55" t="s">
        <v>84</v>
      </c>
      <c r="E14" s="56" t="s">
        <v>85</v>
      </c>
      <c r="F14" s="55"/>
      <c r="G14" s="55" t="s">
        <v>86</v>
      </c>
      <c r="H14" s="57" t="s">
        <v>87</v>
      </c>
      <c r="I14" s="5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0" customHeight="1">
      <c r="A15" s="7" t="s">
        <v>88</v>
      </c>
      <c r="B15" s="8">
        <v>1.0</v>
      </c>
      <c r="C15" s="8" t="s">
        <v>13</v>
      </c>
      <c r="D15" s="11" t="s">
        <v>14</v>
      </c>
      <c r="E15" s="36" t="s">
        <v>24</v>
      </c>
      <c r="F15" s="11" t="s">
        <v>89</v>
      </c>
      <c r="G15" s="11" t="s">
        <v>90</v>
      </c>
      <c r="H15" s="13" t="s">
        <v>20</v>
      </c>
      <c r="I15" s="11" t="s">
        <v>91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31.5" customHeight="1">
      <c r="A16" s="16"/>
      <c r="B16" s="18"/>
      <c r="C16" s="18"/>
      <c r="D16" s="18"/>
      <c r="E16" s="32"/>
      <c r="F16" s="18"/>
      <c r="G16" s="18"/>
      <c r="H16" s="23" t="str">
        <f>HYPERLINK("https://drive.google.com/open?id=1r0RHdU6L7hZaLmUiJHMiRJF1aw7V0dVk","drive.google.com")</f>
        <v>drive.google.com</v>
      </c>
      <c r="I16" s="1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0" customHeight="1">
      <c r="A17" s="16"/>
      <c r="B17" s="7">
        <v>2.0</v>
      </c>
      <c r="C17" s="7" t="s">
        <v>39</v>
      </c>
      <c r="D17" s="26" t="s">
        <v>14</v>
      </c>
      <c r="E17" s="45" t="s">
        <v>24</v>
      </c>
      <c r="F17" s="26" t="s">
        <v>92</v>
      </c>
      <c r="G17" s="26" t="s">
        <v>48</v>
      </c>
      <c r="H17" s="26" t="s">
        <v>20</v>
      </c>
      <c r="I17" s="26" t="s">
        <v>91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41.25" customHeight="1">
      <c r="A18" s="16"/>
      <c r="B18" s="18"/>
      <c r="C18" s="18"/>
      <c r="D18" s="18"/>
      <c r="E18" s="43"/>
      <c r="F18" s="18"/>
      <c r="G18" s="18"/>
      <c r="H18" s="42" t="str">
        <f>HYPERLINK("https://drive.google.com/open?id=1r0RHdU6L7hZaLmUiJHMiRJF1aw7V0dVk","drive.google.com")</f>
        <v>drive.google.com</v>
      </c>
      <c r="I18" s="1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0" customHeight="1">
      <c r="A19" s="16"/>
      <c r="B19" s="8">
        <v>3.0</v>
      </c>
      <c r="C19" s="8" t="s">
        <v>54</v>
      </c>
      <c r="D19" s="11" t="s">
        <v>71</v>
      </c>
      <c r="E19" s="36" t="s">
        <v>72</v>
      </c>
      <c r="F19" s="60" t="s">
        <v>94</v>
      </c>
      <c r="G19" s="11" t="s">
        <v>76</v>
      </c>
      <c r="H19" s="13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16"/>
      <c r="B20" s="18"/>
      <c r="C20" s="18"/>
      <c r="D20" s="18"/>
      <c r="E20" s="32"/>
      <c r="F20" s="18"/>
      <c r="G20" s="18"/>
      <c r="H20" s="23" t="str">
        <f>HYPERLINK("https://drive.google.com/open?id=1r0RHdU6L7hZaLmUiJHMiRJF1aw7V0dVk","drive.google.com")</f>
        <v>drive.google.com</v>
      </c>
      <c r="I20" s="1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0" customHeight="1">
      <c r="A21" s="16"/>
      <c r="B21" s="7">
        <v>4.0</v>
      </c>
      <c r="C21" s="7" t="s">
        <v>53</v>
      </c>
      <c r="D21" s="26" t="s">
        <v>101</v>
      </c>
      <c r="E21" s="45" t="s">
        <v>103</v>
      </c>
      <c r="F21" s="26" t="s">
        <v>105</v>
      </c>
      <c r="G21" s="26" t="s">
        <v>106</v>
      </c>
      <c r="H21" s="26" t="s">
        <v>20</v>
      </c>
      <c r="I21" s="26" t="s">
        <v>107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6"/>
      <c r="B22" s="18"/>
      <c r="C22" s="18"/>
      <c r="D22" s="18"/>
      <c r="E22" s="43"/>
      <c r="F22" s="18"/>
      <c r="G22" s="18"/>
      <c r="H22" s="42" t="str">
        <f>HYPERLINK("https://drive.google.com/open?id=1r0RHdU6L7hZaLmUiJHMiRJF1aw7V0dVk","drive.google.com")</f>
        <v>drive.google.com</v>
      </c>
      <c r="I22" s="18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0" customHeight="1">
      <c r="A23" s="16"/>
      <c r="B23" s="8">
        <v>5.0</v>
      </c>
      <c r="C23" s="8" t="s">
        <v>62</v>
      </c>
      <c r="D23" s="11" t="s">
        <v>15</v>
      </c>
      <c r="E23" s="62" t="s">
        <v>17</v>
      </c>
      <c r="F23" s="63" t="s">
        <v>109</v>
      </c>
      <c r="G23" s="11" t="s">
        <v>110</v>
      </c>
      <c r="H23" s="13" t="s">
        <v>20</v>
      </c>
      <c r="I23" s="11" t="s">
        <v>23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6"/>
      <c r="B24" s="18"/>
      <c r="C24" s="18"/>
      <c r="D24" s="18"/>
      <c r="E24" s="43"/>
      <c r="F24" s="64"/>
      <c r="G24" s="18"/>
      <c r="H24" s="23" t="str">
        <f>HYPERLINK("https://drive.google.com/open?id=1r0RHdU6L7hZaLmUiJHMiRJF1aw7V0dVk","drive.google.com")</f>
        <v>drive.google.com</v>
      </c>
      <c r="I24" s="18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0" customHeight="1">
      <c r="A25" s="16"/>
      <c r="B25" s="7">
        <v>6.0</v>
      </c>
      <c r="C25" s="7" t="s">
        <v>74</v>
      </c>
      <c r="D25" s="26" t="s">
        <v>64</v>
      </c>
      <c r="E25" s="45" t="s">
        <v>66</v>
      </c>
      <c r="F25" s="26" t="s">
        <v>115</v>
      </c>
      <c r="G25" s="26" t="s">
        <v>116</v>
      </c>
      <c r="H25" s="26" t="s">
        <v>20</v>
      </c>
      <c r="I25" s="26" t="s">
        <v>117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33.75" customHeight="1">
      <c r="A26" s="16"/>
      <c r="B26" s="18"/>
      <c r="C26" s="18"/>
      <c r="D26" s="18"/>
      <c r="E26" s="43"/>
      <c r="F26" s="18"/>
      <c r="G26" s="18"/>
      <c r="H26" s="42" t="str">
        <f>HYPERLINK("https://drive.google.com/open?id=1r0RHdU6L7hZaLmUiJHMiRJF1aw7V0dVk","drive.google.com")</f>
        <v>drive.google.com</v>
      </c>
      <c r="I26" s="1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6"/>
      <c r="B27" s="8">
        <v>7.0</v>
      </c>
      <c r="C27" s="8" t="s">
        <v>118</v>
      </c>
      <c r="D27" s="11" t="s">
        <v>44</v>
      </c>
      <c r="E27" s="36" t="s">
        <v>47</v>
      </c>
      <c r="F27" s="11" t="s">
        <v>119</v>
      </c>
      <c r="G27" s="11" t="s">
        <v>51</v>
      </c>
      <c r="H27" s="46" t="s">
        <v>52</v>
      </c>
      <c r="I27" s="11" t="s">
        <v>23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33.75" customHeight="1">
      <c r="A28" s="18"/>
      <c r="B28" s="18"/>
      <c r="C28" s="18"/>
      <c r="D28" s="18"/>
      <c r="E28" s="32"/>
      <c r="F28" s="18"/>
      <c r="G28" s="18"/>
      <c r="H28" s="23" t="str">
        <f>HYPERLINK("https://drive.google.com/open?id=1r0RHdU6L7hZaLmUiJHMiRJF1aw7V0dVk","drive.google.com")</f>
        <v>drive.google.com</v>
      </c>
      <c r="I28" s="18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0" customHeight="1">
      <c r="A29" s="7" t="s">
        <v>124</v>
      </c>
      <c r="B29" s="7">
        <v>1.0</v>
      </c>
      <c r="C29" s="7" t="s">
        <v>13</v>
      </c>
      <c r="D29" s="26" t="s">
        <v>22</v>
      </c>
      <c r="E29" s="45" t="s">
        <v>24</v>
      </c>
      <c r="F29" s="26" t="s">
        <v>127</v>
      </c>
      <c r="G29" s="26" t="s">
        <v>129</v>
      </c>
      <c r="H29" s="26" t="s">
        <v>20</v>
      </c>
      <c r="I29" s="26" t="s">
        <v>130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81.75" customHeight="1">
      <c r="A30" s="16"/>
      <c r="B30" s="18"/>
      <c r="C30" s="18"/>
      <c r="D30" s="18"/>
      <c r="E30" s="43"/>
      <c r="F30" s="18"/>
      <c r="G30" s="18"/>
      <c r="H30" s="42" t="str">
        <f>HYPERLINK("https://drive.google.com/open?id=1r0RHdU6L7hZaLmUiJHMiRJF1aw7V0dVk","drive.google.com")</f>
        <v>drive.google.com</v>
      </c>
      <c r="I30" s="18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0" customHeight="1">
      <c r="A31" s="16"/>
      <c r="B31" s="8">
        <v>2.0</v>
      </c>
      <c r="C31" s="8" t="s">
        <v>39</v>
      </c>
      <c r="D31" s="11" t="s">
        <v>44</v>
      </c>
      <c r="E31" s="36" t="s">
        <v>47</v>
      </c>
      <c r="F31" s="11" t="s">
        <v>137</v>
      </c>
      <c r="G31" s="11" t="s">
        <v>51</v>
      </c>
      <c r="H31" s="46" t="s">
        <v>52</v>
      </c>
      <c r="I31" s="11" t="s">
        <v>58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2.5" customHeight="1">
      <c r="A32" s="16"/>
      <c r="B32" s="18"/>
      <c r="C32" s="18"/>
      <c r="D32" s="18"/>
      <c r="E32" s="32"/>
      <c r="F32" s="18"/>
      <c r="G32" s="18"/>
      <c r="H32" s="23" t="str">
        <f>HYPERLINK("https://drive.google.com/open?id=1r0RHdU6L7hZaLmUiJHMiRJF1aw7V0dVk","drive.google.com")</f>
        <v>drive.google.com</v>
      </c>
      <c r="I32" s="18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0" customHeight="1">
      <c r="A33" s="16"/>
      <c r="B33" s="7">
        <v>3.0</v>
      </c>
      <c r="C33" s="68" t="s">
        <v>54</v>
      </c>
      <c r="D33" s="26" t="s">
        <v>44</v>
      </c>
      <c r="E33" s="45" t="s">
        <v>47</v>
      </c>
      <c r="F33" s="26" t="s">
        <v>143</v>
      </c>
      <c r="G33" s="22" t="s">
        <v>51</v>
      </c>
      <c r="H33" s="22" t="s">
        <v>20</v>
      </c>
      <c r="I33" s="22" t="s">
        <v>58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5.5" customHeight="1">
      <c r="A34" s="16"/>
      <c r="B34" s="18"/>
      <c r="C34" s="18"/>
      <c r="D34" s="18"/>
      <c r="E34" s="43"/>
      <c r="F34" s="18"/>
      <c r="G34" s="18"/>
      <c r="H34" s="35" t="str">
        <f>HYPERLINK("https://drive.google.com/open?id=1r0RHdU6L7hZaLmUiJHMiRJF1aw7V0dVk","drive.google.com")</f>
        <v>drive.google.com</v>
      </c>
      <c r="I34" s="18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36.75" customHeight="1">
      <c r="A35" s="16"/>
      <c r="B35" s="8">
        <v>4.0</v>
      </c>
      <c r="C35" s="8" t="s">
        <v>53</v>
      </c>
      <c r="D35" s="11" t="s">
        <v>146</v>
      </c>
      <c r="E35" s="49" t="s">
        <v>148</v>
      </c>
      <c r="F35" s="60" t="s">
        <v>149</v>
      </c>
      <c r="G35" s="11" t="s">
        <v>150</v>
      </c>
      <c r="H35" s="71" t="s">
        <v>20</v>
      </c>
      <c r="I35" s="7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7.0" customHeight="1">
      <c r="A36" s="16"/>
      <c r="B36" s="18"/>
      <c r="C36" s="18"/>
      <c r="D36" s="18"/>
      <c r="E36" s="49" t="s">
        <v>151</v>
      </c>
      <c r="F36" s="18"/>
      <c r="G36" s="18"/>
      <c r="H36" s="74" t="str">
        <f>HYPERLINK("https://drive.google.com/open?id=1r0RHdU6L7hZaLmUiJHMiRJF1aw7V0dVk","drive.google.com")</f>
        <v>drive.google.com</v>
      </c>
      <c r="I36" s="76" t="s">
        <v>155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0" customHeight="1">
      <c r="A37" s="16"/>
      <c r="B37" s="7">
        <v>5.0</v>
      </c>
      <c r="C37" s="68" t="s">
        <v>62</v>
      </c>
      <c r="D37" s="26" t="s">
        <v>156</v>
      </c>
      <c r="E37" s="45" t="s">
        <v>157</v>
      </c>
      <c r="F37" s="26" t="s">
        <v>158</v>
      </c>
      <c r="G37" s="26" t="s">
        <v>160</v>
      </c>
      <c r="H37" s="26"/>
      <c r="I37" s="26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6"/>
      <c r="B38" s="18"/>
      <c r="C38" s="18"/>
      <c r="D38" s="18"/>
      <c r="E38" s="43"/>
      <c r="F38" s="18"/>
      <c r="G38" s="18"/>
      <c r="H38" s="42" t="str">
        <f>HYPERLINK("https://drive.google.com/open?id=1r0RHdU6L7hZaLmUiJHMiRJF1aw7V0dVk","drive.google.com")</f>
        <v>drive.google.com</v>
      </c>
      <c r="I38" s="1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0" customHeight="1">
      <c r="A39" s="16"/>
      <c r="B39" s="8">
        <v>6.0</v>
      </c>
      <c r="C39" s="8" t="s">
        <v>74</v>
      </c>
      <c r="D39" s="11" t="s">
        <v>28</v>
      </c>
      <c r="E39" s="49" t="s">
        <v>29</v>
      </c>
      <c r="F39" s="11" t="s">
        <v>93</v>
      </c>
      <c r="G39" s="11" t="s">
        <v>31</v>
      </c>
      <c r="H39" s="13" t="s">
        <v>20</v>
      </c>
      <c r="I39" s="11" t="s">
        <v>34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6"/>
      <c r="B40" s="18"/>
      <c r="C40" s="18"/>
      <c r="D40" s="18"/>
      <c r="E40" s="49" t="s">
        <v>77</v>
      </c>
      <c r="F40" s="18"/>
      <c r="G40" s="18"/>
      <c r="H40" s="23" t="str">
        <f>HYPERLINK("https://drive.google.com/open?id=1r0RHdU6L7hZaLmUiJHMiRJF1aw7V0dVk","drive.google.com")</f>
        <v>drive.google.com</v>
      </c>
      <c r="I40" s="1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43.5" customHeight="1">
      <c r="A41" s="18"/>
      <c r="B41" s="54">
        <v>7.0</v>
      </c>
      <c r="C41" s="54" t="s">
        <v>83</v>
      </c>
      <c r="D41" s="55" t="s">
        <v>162</v>
      </c>
      <c r="E41" s="55" t="s">
        <v>163</v>
      </c>
      <c r="F41" s="78"/>
      <c r="G41" s="78" t="s">
        <v>86</v>
      </c>
      <c r="H41" s="57" t="s">
        <v>87</v>
      </c>
      <c r="I41" s="5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81"/>
      <c r="B42" s="82"/>
      <c r="C42" s="82"/>
      <c r="D42" s="81"/>
      <c r="E42" s="81"/>
      <c r="F42" s="81"/>
      <c r="G42" s="8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81"/>
      <c r="B43" s="82"/>
      <c r="C43" s="82"/>
      <c r="D43" s="81"/>
      <c r="E43" s="81"/>
      <c r="F43" s="81"/>
      <c r="G43" s="8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81"/>
      <c r="B44" s="82"/>
      <c r="C44" s="82"/>
      <c r="D44" s="81"/>
      <c r="E44" s="81"/>
      <c r="F44" s="81"/>
      <c r="G44" s="8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81"/>
      <c r="B45" s="82"/>
      <c r="C45" s="82"/>
      <c r="D45" s="81"/>
      <c r="E45" s="81"/>
      <c r="F45" s="81"/>
      <c r="G45" s="8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81"/>
      <c r="B46" s="82"/>
      <c r="C46" s="82"/>
      <c r="D46" s="81"/>
      <c r="E46" s="81"/>
      <c r="F46" s="81"/>
      <c r="G46" s="8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81"/>
      <c r="B47" s="82"/>
      <c r="C47" s="82"/>
      <c r="D47" s="81"/>
      <c r="E47" s="81"/>
      <c r="F47" s="81"/>
      <c r="G47" s="8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81"/>
      <c r="B48" s="82"/>
      <c r="C48" s="82"/>
      <c r="D48" s="81"/>
      <c r="E48" s="81"/>
      <c r="F48" s="81"/>
      <c r="G48" s="8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81"/>
      <c r="B49" s="82"/>
      <c r="C49" s="82"/>
      <c r="D49" s="81"/>
      <c r="E49" s="81"/>
      <c r="F49" s="81"/>
      <c r="G49" s="8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81"/>
      <c r="B50" s="82"/>
      <c r="C50" s="82"/>
      <c r="D50" s="81"/>
      <c r="E50" s="81"/>
      <c r="F50" s="81"/>
      <c r="G50" s="8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81"/>
      <c r="B51" s="82"/>
      <c r="C51" s="82"/>
      <c r="D51" s="81"/>
      <c r="E51" s="81"/>
      <c r="F51" s="81"/>
      <c r="G51" s="8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81"/>
      <c r="B52" s="82"/>
      <c r="C52" s="82"/>
      <c r="D52" s="81"/>
      <c r="E52" s="81"/>
      <c r="F52" s="81"/>
      <c r="G52" s="8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81"/>
      <c r="B53" s="82"/>
      <c r="C53" s="82"/>
      <c r="D53" s="81"/>
      <c r="E53" s="81"/>
      <c r="F53" s="81"/>
      <c r="G53" s="8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81"/>
      <c r="B54" s="82"/>
      <c r="C54" s="82"/>
      <c r="D54" s="81"/>
      <c r="E54" s="81"/>
      <c r="F54" s="81"/>
      <c r="G54" s="8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81"/>
      <c r="B55" s="82"/>
      <c r="C55" s="82"/>
      <c r="D55" s="81"/>
      <c r="E55" s="81"/>
      <c r="F55" s="81"/>
      <c r="G55" s="8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81"/>
      <c r="B56" s="82"/>
      <c r="C56" s="82"/>
      <c r="D56" s="81"/>
      <c r="E56" s="81"/>
      <c r="F56" s="81"/>
      <c r="G56" s="8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81"/>
      <c r="B57" s="82"/>
      <c r="C57" s="82"/>
      <c r="D57" s="81"/>
      <c r="E57" s="81"/>
      <c r="F57" s="81"/>
      <c r="G57" s="8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81"/>
      <c r="B58" s="82"/>
      <c r="C58" s="82"/>
      <c r="D58" s="81"/>
      <c r="E58" s="81"/>
      <c r="F58" s="81"/>
      <c r="G58" s="8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81"/>
      <c r="B59" s="82"/>
      <c r="C59" s="82"/>
      <c r="D59" s="81"/>
      <c r="E59" s="81"/>
      <c r="F59" s="81"/>
      <c r="G59" s="8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81"/>
      <c r="B60" s="82"/>
      <c r="C60" s="82"/>
      <c r="D60" s="81"/>
      <c r="E60" s="81"/>
      <c r="F60" s="81"/>
      <c r="G60" s="8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81"/>
      <c r="B61" s="82"/>
      <c r="C61" s="82"/>
      <c r="D61" s="81"/>
      <c r="E61" s="81"/>
      <c r="F61" s="81"/>
      <c r="G61" s="8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81"/>
      <c r="B62" s="82"/>
      <c r="C62" s="82"/>
      <c r="D62" s="81"/>
      <c r="E62" s="81"/>
      <c r="F62" s="81"/>
      <c r="G62" s="8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81"/>
      <c r="B63" s="82"/>
      <c r="C63" s="82"/>
      <c r="D63" s="81"/>
      <c r="E63" s="81"/>
      <c r="F63" s="81"/>
      <c r="G63" s="8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81"/>
      <c r="B64" s="82"/>
      <c r="C64" s="82"/>
      <c r="D64" s="81"/>
      <c r="E64" s="81"/>
      <c r="F64" s="81"/>
      <c r="G64" s="8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81"/>
      <c r="B65" s="82"/>
      <c r="C65" s="82"/>
      <c r="D65" s="81"/>
      <c r="E65" s="81"/>
      <c r="F65" s="81"/>
      <c r="G65" s="8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81"/>
      <c r="B66" s="82"/>
      <c r="C66" s="82"/>
      <c r="D66" s="81"/>
      <c r="E66" s="81"/>
      <c r="F66" s="81"/>
      <c r="G66" s="8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81"/>
      <c r="B67" s="82"/>
      <c r="C67" s="82"/>
      <c r="D67" s="81"/>
      <c r="E67" s="81"/>
      <c r="F67" s="81"/>
      <c r="G67" s="8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81"/>
      <c r="B68" s="82"/>
      <c r="C68" s="82"/>
      <c r="D68" s="81"/>
      <c r="E68" s="81"/>
      <c r="F68" s="81"/>
      <c r="G68" s="8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81"/>
      <c r="B69" s="82"/>
      <c r="C69" s="82"/>
      <c r="D69" s="81"/>
      <c r="E69" s="81"/>
      <c r="F69" s="81"/>
      <c r="G69" s="8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81"/>
      <c r="B70" s="82"/>
      <c r="C70" s="82"/>
      <c r="D70" s="81"/>
      <c r="E70" s="81"/>
      <c r="F70" s="81"/>
      <c r="G70" s="8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81"/>
      <c r="B71" s="82"/>
      <c r="C71" s="82"/>
      <c r="D71" s="81"/>
      <c r="E71" s="81"/>
      <c r="F71" s="81"/>
      <c r="G71" s="8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81"/>
      <c r="B72" s="82"/>
      <c r="C72" s="82"/>
      <c r="D72" s="81"/>
      <c r="E72" s="81"/>
      <c r="F72" s="81"/>
      <c r="G72" s="8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81"/>
      <c r="B73" s="82"/>
      <c r="C73" s="82"/>
      <c r="D73" s="81"/>
      <c r="E73" s="81"/>
      <c r="F73" s="81"/>
      <c r="G73" s="8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81"/>
      <c r="B74" s="82"/>
      <c r="C74" s="82"/>
      <c r="D74" s="81"/>
      <c r="E74" s="81"/>
      <c r="F74" s="81"/>
      <c r="G74" s="8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81"/>
      <c r="B75" s="82"/>
      <c r="C75" s="82"/>
      <c r="D75" s="81"/>
      <c r="E75" s="81"/>
      <c r="F75" s="81"/>
      <c r="G75" s="8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81"/>
      <c r="B76" s="82"/>
      <c r="C76" s="82"/>
      <c r="D76" s="81"/>
      <c r="E76" s="81"/>
      <c r="F76" s="81"/>
      <c r="G76" s="8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81"/>
      <c r="B77" s="82"/>
      <c r="C77" s="82"/>
      <c r="D77" s="81"/>
      <c r="E77" s="81"/>
      <c r="F77" s="81"/>
      <c r="G77" s="8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81"/>
      <c r="B78" s="82"/>
      <c r="C78" s="82"/>
      <c r="D78" s="81"/>
      <c r="E78" s="81"/>
      <c r="F78" s="81"/>
      <c r="G78" s="8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81"/>
      <c r="B79" s="82"/>
      <c r="C79" s="82"/>
      <c r="D79" s="81"/>
      <c r="E79" s="81"/>
      <c r="F79" s="81"/>
      <c r="G79" s="8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81"/>
      <c r="B80" s="82"/>
      <c r="C80" s="82"/>
      <c r="D80" s="81"/>
      <c r="E80" s="81"/>
      <c r="F80" s="81"/>
      <c r="G80" s="8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81"/>
      <c r="B81" s="82"/>
      <c r="C81" s="82"/>
      <c r="D81" s="81"/>
      <c r="E81" s="81"/>
      <c r="F81" s="81"/>
      <c r="G81" s="8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81"/>
      <c r="B82" s="82"/>
      <c r="C82" s="82"/>
      <c r="D82" s="81"/>
      <c r="E82" s="81"/>
      <c r="F82" s="81"/>
      <c r="G82" s="8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81"/>
      <c r="B83" s="82"/>
      <c r="C83" s="82"/>
      <c r="D83" s="81"/>
      <c r="E83" s="81"/>
      <c r="F83" s="81"/>
      <c r="G83" s="8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81"/>
      <c r="B84" s="82"/>
      <c r="C84" s="82"/>
      <c r="D84" s="81"/>
      <c r="E84" s="81"/>
      <c r="F84" s="81"/>
      <c r="G84" s="8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81"/>
      <c r="B85" s="82"/>
      <c r="C85" s="82"/>
      <c r="D85" s="81"/>
      <c r="E85" s="81"/>
      <c r="F85" s="81"/>
      <c r="G85" s="8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81"/>
      <c r="B86" s="82"/>
      <c r="C86" s="82"/>
      <c r="D86" s="81"/>
      <c r="E86" s="81"/>
      <c r="F86" s="81"/>
      <c r="G86" s="8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81"/>
      <c r="B87" s="82"/>
      <c r="C87" s="82"/>
      <c r="D87" s="81"/>
      <c r="E87" s="81"/>
      <c r="F87" s="81"/>
      <c r="G87" s="8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81"/>
      <c r="B88" s="82"/>
      <c r="C88" s="82"/>
      <c r="D88" s="81"/>
      <c r="E88" s="81"/>
      <c r="F88" s="81"/>
      <c r="G88" s="8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81"/>
      <c r="B89" s="82"/>
      <c r="C89" s="82"/>
      <c r="D89" s="81"/>
      <c r="E89" s="81"/>
      <c r="F89" s="81"/>
      <c r="G89" s="8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81"/>
      <c r="B90" s="82"/>
      <c r="C90" s="82"/>
      <c r="D90" s="81"/>
      <c r="E90" s="81"/>
      <c r="F90" s="81"/>
      <c r="G90" s="8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81"/>
      <c r="B91" s="82"/>
      <c r="C91" s="82"/>
      <c r="D91" s="81"/>
      <c r="E91" s="81"/>
      <c r="F91" s="81"/>
      <c r="G91" s="8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81"/>
      <c r="B92" s="82"/>
      <c r="C92" s="82"/>
      <c r="D92" s="81"/>
      <c r="E92" s="81"/>
      <c r="F92" s="81"/>
      <c r="G92" s="8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81"/>
      <c r="B93" s="82"/>
      <c r="C93" s="82"/>
      <c r="D93" s="81"/>
      <c r="E93" s="81"/>
      <c r="F93" s="81"/>
      <c r="G93" s="8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81"/>
      <c r="B94" s="82"/>
      <c r="C94" s="82"/>
      <c r="D94" s="81"/>
      <c r="E94" s="81"/>
      <c r="F94" s="81"/>
      <c r="G94" s="8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81"/>
      <c r="B95" s="82"/>
      <c r="C95" s="82"/>
      <c r="D95" s="81"/>
      <c r="E95" s="81"/>
      <c r="F95" s="81"/>
      <c r="G95" s="8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81"/>
      <c r="B96" s="82"/>
      <c r="C96" s="82"/>
      <c r="D96" s="81"/>
      <c r="E96" s="81"/>
      <c r="F96" s="81"/>
      <c r="G96" s="8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81"/>
      <c r="B97" s="82"/>
      <c r="C97" s="82"/>
      <c r="D97" s="81"/>
      <c r="E97" s="81"/>
      <c r="F97" s="81"/>
      <c r="G97" s="8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81"/>
      <c r="B98" s="82"/>
      <c r="C98" s="82"/>
      <c r="D98" s="81"/>
      <c r="E98" s="81"/>
      <c r="F98" s="81"/>
      <c r="G98" s="8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81"/>
      <c r="B99" s="82"/>
      <c r="C99" s="82"/>
      <c r="D99" s="81"/>
      <c r="E99" s="81"/>
      <c r="F99" s="81"/>
      <c r="G99" s="8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81"/>
      <c r="B100" s="82"/>
      <c r="C100" s="82"/>
      <c r="D100" s="81"/>
      <c r="E100" s="81"/>
      <c r="F100" s="81"/>
      <c r="G100" s="8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81"/>
      <c r="B101" s="82"/>
      <c r="C101" s="82"/>
      <c r="D101" s="81"/>
      <c r="E101" s="81"/>
      <c r="F101" s="81"/>
      <c r="G101" s="8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81"/>
      <c r="B102" s="82"/>
      <c r="C102" s="82"/>
      <c r="D102" s="81"/>
      <c r="E102" s="81"/>
      <c r="F102" s="81"/>
      <c r="G102" s="8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81"/>
      <c r="B103" s="82"/>
      <c r="C103" s="82"/>
      <c r="D103" s="81"/>
      <c r="E103" s="81"/>
      <c r="F103" s="81"/>
      <c r="G103" s="8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81"/>
      <c r="B104" s="82"/>
      <c r="C104" s="82"/>
      <c r="D104" s="81"/>
      <c r="E104" s="81"/>
      <c r="F104" s="81"/>
      <c r="G104" s="8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81"/>
      <c r="B105" s="82"/>
      <c r="C105" s="82"/>
      <c r="D105" s="81"/>
      <c r="E105" s="81"/>
      <c r="F105" s="81"/>
      <c r="G105" s="8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81"/>
      <c r="B106" s="82"/>
      <c r="C106" s="82"/>
      <c r="D106" s="81"/>
      <c r="E106" s="81"/>
      <c r="F106" s="81"/>
      <c r="G106" s="8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81"/>
      <c r="B107" s="82"/>
      <c r="C107" s="82"/>
      <c r="D107" s="81"/>
      <c r="E107" s="81"/>
      <c r="F107" s="81"/>
      <c r="G107" s="8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81"/>
      <c r="B108" s="82"/>
      <c r="C108" s="82"/>
      <c r="D108" s="81"/>
      <c r="E108" s="81"/>
      <c r="F108" s="81"/>
      <c r="G108" s="8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81"/>
      <c r="B109" s="82"/>
      <c r="C109" s="82"/>
      <c r="D109" s="81"/>
      <c r="E109" s="81"/>
      <c r="F109" s="81"/>
      <c r="G109" s="8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81"/>
      <c r="B110" s="82"/>
      <c r="C110" s="82"/>
      <c r="D110" s="81"/>
      <c r="E110" s="81"/>
      <c r="F110" s="81"/>
      <c r="G110" s="8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81"/>
      <c r="B111" s="82"/>
      <c r="C111" s="82"/>
      <c r="D111" s="81"/>
      <c r="E111" s="81"/>
      <c r="F111" s="81"/>
      <c r="G111" s="8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81"/>
      <c r="B112" s="82"/>
      <c r="C112" s="82"/>
      <c r="D112" s="81"/>
      <c r="E112" s="81"/>
      <c r="F112" s="81"/>
      <c r="G112" s="8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81"/>
      <c r="B113" s="82"/>
      <c r="C113" s="82"/>
      <c r="D113" s="81"/>
      <c r="E113" s="81"/>
      <c r="F113" s="81"/>
      <c r="G113" s="8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81"/>
      <c r="B114" s="82"/>
      <c r="C114" s="82"/>
      <c r="D114" s="81"/>
      <c r="E114" s="81"/>
      <c r="F114" s="81"/>
      <c r="G114" s="8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81"/>
      <c r="B115" s="82"/>
      <c r="C115" s="82"/>
      <c r="D115" s="81"/>
      <c r="E115" s="81"/>
      <c r="F115" s="81"/>
      <c r="G115" s="8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81"/>
      <c r="B116" s="82"/>
      <c r="C116" s="82"/>
      <c r="D116" s="81"/>
      <c r="E116" s="81"/>
      <c r="F116" s="81"/>
      <c r="G116" s="8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81"/>
      <c r="B117" s="82"/>
      <c r="C117" s="82"/>
      <c r="D117" s="81"/>
      <c r="E117" s="81"/>
      <c r="F117" s="81"/>
      <c r="G117" s="8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81"/>
      <c r="B118" s="82"/>
      <c r="C118" s="82"/>
      <c r="D118" s="81"/>
      <c r="E118" s="81"/>
      <c r="F118" s="81"/>
      <c r="G118" s="8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81"/>
      <c r="B119" s="82"/>
      <c r="C119" s="82"/>
      <c r="D119" s="81"/>
      <c r="E119" s="81"/>
      <c r="F119" s="81"/>
      <c r="G119" s="8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81"/>
      <c r="B120" s="82"/>
      <c r="C120" s="82"/>
      <c r="D120" s="81"/>
      <c r="E120" s="81"/>
      <c r="F120" s="81"/>
      <c r="G120" s="8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81"/>
      <c r="B121" s="82"/>
      <c r="C121" s="82"/>
      <c r="D121" s="81"/>
      <c r="E121" s="81"/>
      <c r="F121" s="81"/>
      <c r="G121" s="8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81"/>
      <c r="B122" s="82"/>
      <c r="C122" s="82"/>
      <c r="D122" s="81"/>
      <c r="E122" s="81"/>
      <c r="F122" s="81"/>
      <c r="G122" s="8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81"/>
      <c r="B123" s="82"/>
      <c r="C123" s="82"/>
      <c r="D123" s="81"/>
      <c r="E123" s="81"/>
      <c r="F123" s="81"/>
      <c r="G123" s="8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81"/>
      <c r="B124" s="82"/>
      <c r="C124" s="82"/>
      <c r="D124" s="81"/>
      <c r="E124" s="81"/>
      <c r="F124" s="81"/>
      <c r="G124" s="8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81"/>
      <c r="B125" s="82"/>
      <c r="C125" s="82"/>
      <c r="D125" s="81"/>
      <c r="E125" s="81"/>
      <c r="F125" s="81"/>
      <c r="G125" s="8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81"/>
      <c r="B126" s="82"/>
      <c r="C126" s="82"/>
      <c r="D126" s="81"/>
      <c r="E126" s="81"/>
      <c r="F126" s="81"/>
      <c r="G126" s="8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81"/>
      <c r="B127" s="82"/>
      <c r="C127" s="82"/>
      <c r="D127" s="81"/>
      <c r="E127" s="81"/>
      <c r="F127" s="81"/>
      <c r="G127" s="8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81"/>
      <c r="B128" s="82"/>
      <c r="C128" s="82"/>
      <c r="D128" s="81"/>
      <c r="E128" s="81"/>
      <c r="F128" s="81"/>
      <c r="G128" s="8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81"/>
      <c r="B129" s="82"/>
      <c r="C129" s="82"/>
      <c r="D129" s="81"/>
      <c r="E129" s="81"/>
      <c r="F129" s="81"/>
      <c r="G129" s="8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81"/>
      <c r="B130" s="82"/>
      <c r="C130" s="82"/>
      <c r="D130" s="81"/>
      <c r="E130" s="81"/>
      <c r="F130" s="81"/>
      <c r="G130" s="8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81"/>
      <c r="B131" s="82"/>
      <c r="C131" s="82"/>
      <c r="D131" s="81"/>
      <c r="E131" s="81"/>
      <c r="F131" s="81"/>
      <c r="G131" s="8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81"/>
      <c r="B132" s="82"/>
      <c r="C132" s="82"/>
      <c r="D132" s="81"/>
      <c r="E132" s="81"/>
      <c r="F132" s="81"/>
      <c r="G132" s="8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81"/>
      <c r="B133" s="82"/>
      <c r="C133" s="82"/>
      <c r="D133" s="81"/>
      <c r="E133" s="81"/>
      <c r="F133" s="81"/>
      <c r="G133" s="8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81"/>
      <c r="B134" s="82"/>
      <c r="C134" s="82"/>
      <c r="D134" s="81"/>
      <c r="E134" s="81"/>
      <c r="F134" s="81"/>
      <c r="G134" s="8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81"/>
      <c r="B135" s="82"/>
      <c r="C135" s="82"/>
      <c r="D135" s="81"/>
      <c r="E135" s="81"/>
      <c r="F135" s="81"/>
      <c r="G135" s="8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81"/>
      <c r="B136" s="82"/>
      <c r="C136" s="82"/>
      <c r="D136" s="81"/>
      <c r="E136" s="81"/>
      <c r="F136" s="81"/>
      <c r="G136" s="8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81"/>
      <c r="B137" s="82"/>
      <c r="C137" s="82"/>
      <c r="D137" s="81"/>
      <c r="E137" s="81"/>
      <c r="F137" s="81"/>
      <c r="G137" s="8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81"/>
      <c r="B138" s="82"/>
      <c r="C138" s="82"/>
      <c r="D138" s="81"/>
      <c r="E138" s="81"/>
      <c r="F138" s="81"/>
      <c r="G138" s="8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81"/>
      <c r="B139" s="82"/>
      <c r="C139" s="82"/>
      <c r="D139" s="81"/>
      <c r="E139" s="81"/>
      <c r="F139" s="81"/>
      <c r="G139" s="8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81"/>
      <c r="B140" s="82"/>
      <c r="C140" s="82"/>
      <c r="D140" s="81"/>
      <c r="E140" s="81"/>
      <c r="F140" s="81"/>
      <c r="G140" s="8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81"/>
      <c r="B141" s="82"/>
      <c r="C141" s="82"/>
      <c r="D141" s="81"/>
      <c r="E141" s="81"/>
      <c r="F141" s="81"/>
      <c r="G141" s="8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81"/>
      <c r="B142" s="82"/>
      <c r="C142" s="82"/>
      <c r="D142" s="81"/>
      <c r="E142" s="81"/>
      <c r="F142" s="81"/>
      <c r="G142" s="8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81"/>
      <c r="B143" s="82"/>
      <c r="C143" s="82"/>
      <c r="D143" s="81"/>
      <c r="E143" s="81"/>
      <c r="F143" s="81"/>
      <c r="G143" s="8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81"/>
      <c r="B144" s="82"/>
      <c r="C144" s="82"/>
      <c r="D144" s="81"/>
      <c r="E144" s="81"/>
      <c r="F144" s="81"/>
      <c r="G144" s="8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81"/>
      <c r="B145" s="82"/>
      <c r="C145" s="82"/>
      <c r="D145" s="81"/>
      <c r="E145" s="81"/>
      <c r="F145" s="81"/>
      <c r="G145" s="8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81"/>
      <c r="B146" s="82"/>
      <c r="C146" s="82"/>
      <c r="D146" s="81"/>
      <c r="E146" s="81"/>
      <c r="F146" s="81"/>
      <c r="G146" s="8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81"/>
      <c r="B147" s="82"/>
      <c r="C147" s="82"/>
      <c r="D147" s="81"/>
      <c r="E147" s="81"/>
      <c r="F147" s="81"/>
      <c r="G147" s="8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81"/>
      <c r="B148" s="82"/>
      <c r="C148" s="82"/>
      <c r="D148" s="81"/>
      <c r="E148" s="81"/>
      <c r="F148" s="81"/>
      <c r="G148" s="8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81"/>
      <c r="B149" s="82"/>
      <c r="C149" s="82"/>
      <c r="D149" s="81"/>
      <c r="E149" s="81"/>
      <c r="F149" s="81"/>
      <c r="G149" s="8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81"/>
      <c r="B150" s="82"/>
      <c r="C150" s="82"/>
      <c r="D150" s="81"/>
      <c r="E150" s="81"/>
      <c r="F150" s="81"/>
      <c r="G150" s="8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81"/>
      <c r="B151" s="82"/>
      <c r="C151" s="82"/>
      <c r="D151" s="81"/>
      <c r="E151" s="81"/>
      <c r="F151" s="81"/>
      <c r="G151" s="8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81"/>
      <c r="B152" s="82"/>
      <c r="C152" s="82"/>
      <c r="D152" s="81"/>
      <c r="E152" s="81"/>
      <c r="F152" s="81"/>
      <c r="G152" s="8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81"/>
      <c r="B153" s="82"/>
      <c r="C153" s="82"/>
      <c r="D153" s="81"/>
      <c r="E153" s="81"/>
      <c r="F153" s="81"/>
      <c r="G153" s="8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81"/>
      <c r="B154" s="82"/>
      <c r="C154" s="82"/>
      <c r="D154" s="81"/>
      <c r="E154" s="81"/>
      <c r="F154" s="81"/>
      <c r="G154" s="8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81"/>
      <c r="B155" s="82"/>
      <c r="C155" s="82"/>
      <c r="D155" s="81"/>
      <c r="E155" s="81"/>
      <c r="F155" s="81"/>
      <c r="G155" s="8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81"/>
      <c r="B156" s="82"/>
      <c r="C156" s="82"/>
      <c r="D156" s="81"/>
      <c r="E156" s="81"/>
      <c r="F156" s="81"/>
      <c r="G156" s="8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81"/>
      <c r="B157" s="82"/>
      <c r="C157" s="82"/>
      <c r="D157" s="81"/>
      <c r="E157" s="81"/>
      <c r="F157" s="81"/>
      <c r="G157" s="8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81"/>
      <c r="B158" s="82"/>
      <c r="C158" s="82"/>
      <c r="D158" s="81"/>
      <c r="E158" s="81"/>
      <c r="F158" s="81"/>
      <c r="G158" s="8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81"/>
      <c r="B159" s="82"/>
      <c r="C159" s="82"/>
      <c r="D159" s="81"/>
      <c r="E159" s="81"/>
      <c r="F159" s="81"/>
      <c r="G159" s="8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81"/>
      <c r="B160" s="82"/>
      <c r="C160" s="82"/>
      <c r="D160" s="81"/>
      <c r="E160" s="81"/>
      <c r="F160" s="81"/>
      <c r="G160" s="8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81"/>
      <c r="B161" s="82"/>
      <c r="C161" s="82"/>
      <c r="D161" s="81"/>
      <c r="E161" s="81"/>
      <c r="F161" s="81"/>
      <c r="G161" s="8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81"/>
      <c r="B162" s="82"/>
      <c r="C162" s="82"/>
      <c r="D162" s="81"/>
      <c r="E162" s="81"/>
      <c r="F162" s="81"/>
      <c r="G162" s="8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81"/>
      <c r="B163" s="82"/>
      <c r="C163" s="82"/>
      <c r="D163" s="81"/>
      <c r="E163" s="81"/>
      <c r="F163" s="81"/>
      <c r="G163" s="8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81"/>
      <c r="B164" s="82"/>
      <c r="C164" s="82"/>
      <c r="D164" s="81"/>
      <c r="E164" s="81"/>
      <c r="F164" s="81"/>
      <c r="G164" s="8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81"/>
      <c r="B165" s="82"/>
      <c r="C165" s="82"/>
      <c r="D165" s="81"/>
      <c r="E165" s="81"/>
      <c r="F165" s="81"/>
      <c r="G165" s="8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81"/>
      <c r="B166" s="82"/>
      <c r="C166" s="82"/>
      <c r="D166" s="81"/>
      <c r="E166" s="81"/>
      <c r="F166" s="81"/>
      <c r="G166" s="8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81"/>
      <c r="B167" s="82"/>
      <c r="C167" s="82"/>
      <c r="D167" s="81"/>
      <c r="E167" s="81"/>
      <c r="F167" s="81"/>
      <c r="G167" s="81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81"/>
      <c r="B168" s="82"/>
      <c r="C168" s="82"/>
      <c r="D168" s="81"/>
      <c r="E168" s="81"/>
      <c r="F168" s="81"/>
      <c r="G168" s="81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81"/>
      <c r="B169" s="82"/>
      <c r="C169" s="82"/>
      <c r="D169" s="81"/>
      <c r="E169" s="81"/>
      <c r="F169" s="81"/>
      <c r="G169" s="81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81"/>
      <c r="B170" s="82"/>
      <c r="C170" s="82"/>
      <c r="D170" s="81"/>
      <c r="E170" s="81"/>
      <c r="F170" s="81"/>
      <c r="G170" s="81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81"/>
      <c r="B171" s="82"/>
      <c r="C171" s="82"/>
      <c r="D171" s="81"/>
      <c r="E171" s="81"/>
      <c r="F171" s="81"/>
      <c r="G171" s="8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81"/>
      <c r="B172" s="82"/>
      <c r="C172" s="82"/>
      <c r="D172" s="81"/>
      <c r="E172" s="81"/>
      <c r="F172" s="81"/>
      <c r="G172" s="8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81"/>
      <c r="B173" s="82"/>
      <c r="C173" s="82"/>
      <c r="D173" s="81"/>
      <c r="E173" s="81"/>
      <c r="F173" s="81"/>
      <c r="G173" s="8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81"/>
      <c r="B174" s="82"/>
      <c r="C174" s="82"/>
      <c r="D174" s="81"/>
      <c r="E174" s="81"/>
      <c r="F174" s="81"/>
      <c r="G174" s="8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81"/>
      <c r="B175" s="82"/>
      <c r="C175" s="82"/>
      <c r="D175" s="81"/>
      <c r="E175" s="81"/>
      <c r="F175" s="81"/>
      <c r="G175" s="8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81"/>
      <c r="B176" s="82"/>
      <c r="C176" s="82"/>
      <c r="D176" s="81"/>
      <c r="E176" s="81"/>
      <c r="F176" s="81"/>
      <c r="G176" s="8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81"/>
      <c r="B177" s="82"/>
      <c r="C177" s="82"/>
      <c r="D177" s="81"/>
      <c r="E177" s="81"/>
      <c r="F177" s="81"/>
      <c r="G177" s="8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81"/>
      <c r="B178" s="82"/>
      <c r="C178" s="82"/>
      <c r="D178" s="81"/>
      <c r="E178" s="81"/>
      <c r="F178" s="81"/>
      <c r="G178" s="8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81"/>
      <c r="B179" s="82"/>
      <c r="C179" s="82"/>
      <c r="D179" s="81"/>
      <c r="E179" s="81"/>
      <c r="F179" s="81"/>
      <c r="G179" s="81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81"/>
      <c r="B180" s="82"/>
      <c r="C180" s="82"/>
      <c r="D180" s="81"/>
      <c r="E180" s="81"/>
      <c r="F180" s="81"/>
      <c r="G180" s="8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81"/>
      <c r="B181" s="82"/>
      <c r="C181" s="82"/>
      <c r="D181" s="81"/>
      <c r="E181" s="81"/>
      <c r="F181" s="81"/>
      <c r="G181" s="81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81"/>
      <c r="B182" s="82"/>
      <c r="C182" s="82"/>
      <c r="D182" s="81"/>
      <c r="E182" s="81"/>
      <c r="F182" s="81"/>
      <c r="G182" s="81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81"/>
      <c r="B183" s="82"/>
      <c r="C183" s="82"/>
      <c r="D183" s="81"/>
      <c r="E183" s="81"/>
      <c r="F183" s="81"/>
      <c r="G183" s="81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81"/>
      <c r="B184" s="82"/>
      <c r="C184" s="82"/>
      <c r="D184" s="81"/>
      <c r="E184" s="81"/>
      <c r="F184" s="81"/>
      <c r="G184" s="8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81"/>
      <c r="B185" s="82"/>
      <c r="C185" s="82"/>
      <c r="D185" s="81"/>
      <c r="E185" s="81"/>
      <c r="F185" s="81"/>
      <c r="G185" s="81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81"/>
      <c r="B186" s="82"/>
      <c r="C186" s="82"/>
      <c r="D186" s="81"/>
      <c r="E186" s="81"/>
      <c r="F186" s="81"/>
      <c r="G186" s="8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81"/>
      <c r="B187" s="82"/>
      <c r="C187" s="82"/>
      <c r="D187" s="81"/>
      <c r="E187" s="81"/>
      <c r="F187" s="81"/>
      <c r="G187" s="81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81"/>
      <c r="B188" s="82"/>
      <c r="C188" s="82"/>
      <c r="D188" s="81"/>
      <c r="E188" s="81"/>
      <c r="F188" s="81"/>
      <c r="G188" s="8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81"/>
      <c r="B189" s="82"/>
      <c r="C189" s="82"/>
      <c r="D189" s="81"/>
      <c r="E189" s="81"/>
      <c r="F189" s="81"/>
      <c r="G189" s="8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81"/>
      <c r="B190" s="82"/>
      <c r="C190" s="82"/>
      <c r="D190" s="81"/>
      <c r="E190" s="81"/>
      <c r="F190" s="81"/>
      <c r="G190" s="8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81"/>
      <c r="B191" s="82"/>
      <c r="C191" s="82"/>
      <c r="D191" s="81"/>
      <c r="E191" s="81"/>
      <c r="F191" s="81"/>
      <c r="G191" s="8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81"/>
      <c r="B192" s="82"/>
      <c r="C192" s="82"/>
      <c r="D192" s="81"/>
      <c r="E192" s="81"/>
      <c r="F192" s="81"/>
      <c r="G192" s="8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81"/>
      <c r="B193" s="82"/>
      <c r="C193" s="82"/>
      <c r="D193" s="81"/>
      <c r="E193" s="81"/>
      <c r="F193" s="81"/>
      <c r="G193" s="8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81"/>
      <c r="B194" s="82"/>
      <c r="C194" s="82"/>
      <c r="D194" s="81"/>
      <c r="E194" s="81"/>
      <c r="F194" s="81"/>
      <c r="G194" s="8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81"/>
      <c r="B195" s="82"/>
      <c r="C195" s="82"/>
      <c r="D195" s="81"/>
      <c r="E195" s="81"/>
      <c r="F195" s="81"/>
      <c r="G195" s="8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81"/>
      <c r="B196" s="82"/>
      <c r="C196" s="82"/>
      <c r="D196" s="81"/>
      <c r="E196" s="81"/>
      <c r="F196" s="81"/>
      <c r="G196" s="8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81"/>
      <c r="B197" s="82"/>
      <c r="C197" s="82"/>
      <c r="D197" s="81"/>
      <c r="E197" s="81"/>
      <c r="F197" s="81"/>
      <c r="G197" s="8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81"/>
      <c r="B198" s="82"/>
      <c r="C198" s="82"/>
      <c r="D198" s="81"/>
      <c r="E198" s="81"/>
      <c r="F198" s="81"/>
      <c r="G198" s="8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81"/>
      <c r="B199" s="82"/>
      <c r="C199" s="82"/>
      <c r="D199" s="81"/>
      <c r="E199" s="81"/>
      <c r="F199" s="81"/>
      <c r="G199" s="8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81"/>
      <c r="B200" s="82"/>
      <c r="C200" s="82"/>
      <c r="D200" s="81"/>
      <c r="E200" s="81"/>
      <c r="F200" s="81"/>
      <c r="G200" s="8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81"/>
      <c r="B201" s="82"/>
      <c r="C201" s="82"/>
      <c r="D201" s="81"/>
      <c r="E201" s="81"/>
      <c r="F201" s="81"/>
      <c r="G201" s="8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81"/>
      <c r="B202" s="82"/>
      <c r="C202" s="82"/>
      <c r="D202" s="81"/>
      <c r="E202" s="81"/>
      <c r="F202" s="81"/>
      <c r="G202" s="8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81"/>
      <c r="B203" s="82"/>
      <c r="C203" s="82"/>
      <c r="D203" s="81"/>
      <c r="E203" s="81"/>
      <c r="F203" s="81"/>
      <c r="G203" s="8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81"/>
      <c r="B204" s="82"/>
      <c r="C204" s="82"/>
      <c r="D204" s="81"/>
      <c r="E204" s="81"/>
      <c r="F204" s="81"/>
      <c r="G204" s="8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81"/>
      <c r="B205" s="82"/>
      <c r="C205" s="82"/>
      <c r="D205" s="81"/>
      <c r="E205" s="81"/>
      <c r="F205" s="81"/>
      <c r="G205" s="8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81"/>
      <c r="B206" s="82"/>
      <c r="C206" s="82"/>
      <c r="D206" s="81"/>
      <c r="E206" s="81"/>
      <c r="F206" s="81"/>
      <c r="G206" s="8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81"/>
      <c r="B207" s="82"/>
      <c r="C207" s="82"/>
      <c r="D207" s="81"/>
      <c r="E207" s="81"/>
      <c r="F207" s="81"/>
      <c r="G207" s="8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81"/>
      <c r="B208" s="82"/>
      <c r="C208" s="82"/>
      <c r="D208" s="81"/>
      <c r="E208" s="81"/>
      <c r="F208" s="81"/>
      <c r="G208" s="8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81"/>
      <c r="B209" s="82"/>
      <c r="C209" s="82"/>
      <c r="D209" s="81"/>
      <c r="E209" s="81"/>
      <c r="F209" s="81"/>
      <c r="G209" s="8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81"/>
      <c r="B210" s="82"/>
      <c r="C210" s="82"/>
      <c r="D210" s="81"/>
      <c r="E210" s="81"/>
      <c r="F210" s="81"/>
      <c r="G210" s="8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81"/>
      <c r="B211" s="82"/>
      <c r="C211" s="82"/>
      <c r="D211" s="81"/>
      <c r="E211" s="81"/>
      <c r="F211" s="81"/>
      <c r="G211" s="8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81"/>
      <c r="B212" s="82"/>
      <c r="C212" s="82"/>
      <c r="D212" s="81"/>
      <c r="E212" s="81"/>
      <c r="F212" s="81"/>
      <c r="G212" s="8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81"/>
      <c r="B213" s="82"/>
      <c r="C213" s="82"/>
      <c r="D213" s="81"/>
      <c r="E213" s="81"/>
      <c r="F213" s="81"/>
      <c r="G213" s="8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81"/>
      <c r="B214" s="82"/>
      <c r="C214" s="82"/>
      <c r="D214" s="81"/>
      <c r="E214" s="81"/>
      <c r="F214" s="81"/>
      <c r="G214" s="8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81"/>
      <c r="B215" s="82"/>
      <c r="C215" s="82"/>
      <c r="D215" s="81"/>
      <c r="E215" s="81"/>
      <c r="F215" s="81"/>
      <c r="G215" s="8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81"/>
      <c r="B216" s="82"/>
      <c r="C216" s="82"/>
      <c r="D216" s="81"/>
      <c r="E216" s="81"/>
      <c r="F216" s="81"/>
      <c r="G216" s="8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81"/>
      <c r="B217" s="82"/>
      <c r="C217" s="82"/>
      <c r="D217" s="81"/>
      <c r="E217" s="81"/>
      <c r="F217" s="81"/>
      <c r="G217" s="8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81"/>
      <c r="B218" s="82"/>
      <c r="C218" s="82"/>
      <c r="D218" s="81"/>
      <c r="E218" s="81"/>
      <c r="F218" s="81"/>
      <c r="G218" s="8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81"/>
      <c r="B219" s="82"/>
      <c r="C219" s="82"/>
      <c r="D219" s="81"/>
      <c r="E219" s="81"/>
      <c r="F219" s="81"/>
      <c r="G219" s="8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81"/>
      <c r="B220" s="82"/>
      <c r="C220" s="82"/>
      <c r="D220" s="81"/>
      <c r="E220" s="81"/>
      <c r="F220" s="81"/>
      <c r="G220" s="8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81"/>
      <c r="B221" s="82"/>
      <c r="C221" s="82"/>
      <c r="D221" s="81"/>
      <c r="E221" s="81"/>
      <c r="F221" s="81"/>
      <c r="G221" s="8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81"/>
      <c r="B222" s="82"/>
      <c r="C222" s="82"/>
      <c r="D222" s="81"/>
      <c r="E222" s="81"/>
      <c r="F222" s="81"/>
      <c r="G222" s="8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81"/>
      <c r="B223" s="82"/>
      <c r="C223" s="82"/>
      <c r="D223" s="81"/>
      <c r="E223" s="81"/>
      <c r="F223" s="81"/>
      <c r="G223" s="8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81"/>
      <c r="B224" s="82"/>
      <c r="C224" s="82"/>
      <c r="D224" s="81"/>
      <c r="E224" s="81"/>
      <c r="F224" s="81"/>
      <c r="G224" s="8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81"/>
      <c r="B225" s="82"/>
      <c r="C225" s="82"/>
      <c r="D225" s="81"/>
      <c r="E225" s="81"/>
      <c r="F225" s="81"/>
      <c r="G225" s="8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81"/>
      <c r="B226" s="82"/>
      <c r="C226" s="82"/>
      <c r="D226" s="81"/>
      <c r="E226" s="81"/>
      <c r="F226" s="81"/>
      <c r="G226" s="8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81"/>
      <c r="B227" s="82"/>
      <c r="C227" s="82"/>
      <c r="D227" s="81"/>
      <c r="E227" s="81"/>
      <c r="F227" s="81"/>
      <c r="G227" s="8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81"/>
      <c r="B228" s="82"/>
      <c r="C228" s="82"/>
      <c r="D228" s="81"/>
      <c r="E228" s="81"/>
      <c r="F228" s="81"/>
      <c r="G228" s="8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81"/>
      <c r="B229" s="82"/>
      <c r="C229" s="82"/>
      <c r="D229" s="81"/>
      <c r="E229" s="81"/>
      <c r="F229" s="81"/>
      <c r="G229" s="8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81"/>
      <c r="B230" s="82"/>
      <c r="C230" s="82"/>
      <c r="D230" s="81"/>
      <c r="E230" s="81"/>
      <c r="F230" s="81"/>
      <c r="G230" s="8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81"/>
      <c r="B231" s="82"/>
      <c r="C231" s="82"/>
      <c r="D231" s="81"/>
      <c r="E231" s="81"/>
      <c r="F231" s="81"/>
      <c r="G231" s="8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81"/>
      <c r="B232" s="82"/>
      <c r="C232" s="82"/>
      <c r="D232" s="81"/>
      <c r="E232" s="81"/>
      <c r="F232" s="81"/>
      <c r="G232" s="8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81"/>
      <c r="B233" s="82"/>
      <c r="C233" s="82"/>
      <c r="D233" s="81"/>
      <c r="E233" s="81"/>
      <c r="F233" s="81"/>
      <c r="G233" s="8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81"/>
      <c r="B234" s="82"/>
      <c r="C234" s="82"/>
      <c r="D234" s="81"/>
      <c r="E234" s="81"/>
      <c r="F234" s="81"/>
      <c r="G234" s="8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81"/>
      <c r="B235" s="82"/>
      <c r="C235" s="82"/>
      <c r="D235" s="81"/>
      <c r="E235" s="81"/>
      <c r="F235" s="81"/>
      <c r="G235" s="8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81"/>
      <c r="B236" s="82"/>
      <c r="C236" s="82"/>
      <c r="D236" s="81"/>
      <c r="E236" s="81"/>
      <c r="F236" s="81"/>
      <c r="G236" s="8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81"/>
      <c r="B237" s="82"/>
      <c r="C237" s="82"/>
      <c r="D237" s="81"/>
      <c r="E237" s="81"/>
      <c r="F237" s="81"/>
      <c r="G237" s="8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81"/>
      <c r="B238" s="82"/>
      <c r="C238" s="82"/>
      <c r="D238" s="81"/>
      <c r="E238" s="81"/>
      <c r="F238" s="81"/>
      <c r="G238" s="8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81"/>
      <c r="B239" s="82"/>
      <c r="C239" s="82"/>
      <c r="D239" s="81"/>
      <c r="E239" s="81"/>
      <c r="F239" s="81"/>
      <c r="G239" s="8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81"/>
      <c r="B240" s="82"/>
      <c r="C240" s="82"/>
      <c r="D240" s="81"/>
      <c r="E240" s="81"/>
      <c r="F240" s="81"/>
      <c r="G240" s="8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81"/>
      <c r="B241" s="82"/>
      <c r="C241" s="82"/>
      <c r="D241" s="81"/>
      <c r="E241" s="81"/>
      <c r="F241" s="81"/>
      <c r="G241" s="8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1">
    <mergeCell ref="B2:B3"/>
    <mergeCell ref="B4:B5"/>
    <mergeCell ref="C4:C5"/>
    <mergeCell ref="D4:D5"/>
    <mergeCell ref="E4:E5"/>
    <mergeCell ref="F4:F5"/>
    <mergeCell ref="I2:I3"/>
    <mergeCell ref="I4:I5"/>
    <mergeCell ref="I6:I7"/>
    <mergeCell ref="I8:I9"/>
    <mergeCell ref="I10:I11"/>
    <mergeCell ref="I12:I13"/>
    <mergeCell ref="I15:I16"/>
    <mergeCell ref="I17:I18"/>
    <mergeCell ref="B6:B7"/>
    <mergeCell ref="C6:C7"/>
    <mergeCell ref="D6:D7"/>
    <mergeCell ref="E6:E7"/>
    <mergeCell ref="F6:F7"/>
    <mergeCell ref="G6:G7"/>
    <mergeCell ref="C17:C18"/>
    <mergeCell ref="D17:D18"/>
    <mergeCell ref="E17:E18"/>
    <mergeCell ref="F17:F18"/>
    <mergeCell ref="G17:G18"/>
    <mergeCell ref="C19:C20"/>
    <mergeCell ref="D19:D20"/>
    <mergeCell ref="G19:G20"/>
    <mergeCell ref="I29:I30"/>
    <mergeCell ref="I31:I32"/>
    <mergeCell ref="I33:I34"/>
    <mergeCell ref="I37:I38"/>
    <mergeCell ref="I39:I40"/>
    <mergeCell ref="E19:E20"/>
    <mergeCell ref="F19:F20"/>
    <mergeCell ref="I19:I20"/>
    <mergeCell ref="I21:I22"/>
    <mergeCell ref="I23:I24"/>
    <mergeCell ref="I25:I26"/>
    <mergeCell ref="I27:I28"/>
    <mergeCell ref="F25:F26"/>
    <mergeCell ref="G25:G26"/>
    <mergeCell ref="B21:B22"/>
    <mergeCell ref="B23:B24"/>
    <mergeCell ref="D23:D24"/>
    <mergeCell ref="E23:E24"/>
    <mergeCell ref="G23:G24"/>
    <mergeCell ref="D25:D26"/>
    <mergeCell ref="E25:E26"/>
    <mergeCell ref="D27:D28"/>
    <mergeCell ref="E27:E28"/>
    <mergeCell ref="F27:F28"/>
    <mergeCell ref="G27:G28"/>
    <mergeCell ref="E29:E30"/>
    <mergeCell ref="F29:F30"/>
    <mergeCell ref="G29:G30"/>
    <mergeCell ref="D29:D30"/>
    <mergeCell ref="D31:D32"/>
    <mergeCell ref="E31:E32"/>
    <mergeCell ref="F31:F32"/>
    <mergeCell ref="G31:G32"/>
    <mergeCell ref="D33:D34"/>
    <mergeCell ref="E33:E34"/>
    <mergeCell ref="F37:F38"/>
    <mergeCell ref="F39:F40"/>
    <mergeCell ref="D35:D36"/>
    <mergeCell ref="F35:F36"/>
    <mergeCell ref="G35:G36"/>
    <mergeCell ref="D37:D38"/>
    <mergeCell ref="E37:E38"/>
    <mergeCell ref="G37:G38"/>
    <mergeCell ref="D39:D40"/>
    <mergeCell ref="G39:G40"/>
    <mergeCell ref="D8:D9"/>
    <mergeCell ref="E8:E9"/>
    <mergeCell ref="D21:D22"/>
    <mergeCell ref="E21:E22"/>
    <mergeCell ref="F21:F22"/>
    <mergeCell ref="G21:G22"/>
    <mergeCell ref="F8:F9"/>
    <mergeCell ref="G8:G9"/>
    <mergeCell ref="B10:B11"/>
    <mergeCell ref="C10:C11"/>
    <mergeCell ref="C12:C13"/>
    <mergeCell ref="D12:D13"/>
    <mergeCell ref="E12:E13"/>
    <mergeCell ref="F12:F13"/>
    <mergeCell ref="G12:G13"/>
    <mergeCell ref="D10:D11"/>
    <mergeCell ref="F10:F11"/>
    <mergeCell ref="C2:C3"/>
    <mergeCell ref="D2:D3"/>
    <mergeCell ref="E2:E3"/>
    <mergeCell ref="F2:F3"/>
    <mergeCell ref="G2:G3"/>
    <mergeCell ref="G4:G5"/>
    <mergeCell ref="G10:G11"/>
    <mergeCell ref="B8:B9"/>
    <mergeCell ref="C8:C9"/>
    <mergeCell ref="C15:C16"/>
    <mergeCell ref="D15:D16"/>
    <mergeCell ref="E15:E16"/>
    <mergeCell ref="F15:F16"/>
    <mergeCell ref="G15:G16"/>
    <mergeCell ref="F33:F34"/>
    <mergeCell ref="G33:G34"/>
    <mergeCell ref="B19:B20"/>
    <mergeCell ref="B29:B30"/>
    <mergeCell ref="A2:A13"/>
    <mergeCell ref="B12:B13"/>
    <mergeCell ref="A15:A28"/>
    <mergeCell ref="B15:B16"/>
    <mergeCell ref="B17:B18"/>
    <mergeCell ref="C21:C22"/>
    <mergeCell ref="A29:A41"/>
    <mergeCell ref="C23:C24"/>
    <mergeCell ref="B25:B26"/>
    <mergeCell ref="C25:C26"/>
    <mergeCell ref="B27:B28"/>
    <mergeCell ref="C27:C28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</mergeCells>
  <hyperlinks>
    <hyperlink r:id="rId1" ref="H14"/>
    <hyperlink r:id="rId2" ref="H27"/>
    <hyperlink r:id="rId3" ref="H31"/>
    <hyperlink r:id="rId4" ref="H41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 outlineLevelRow="1"/>
  <cols>
    <col customWidth="1" min="1" max="1" width="6.63"/>
    <col customWidth="1" min="2" max="2" width="7.0"/>
    <col customWidth="1" min="3" max="3" width="10.5"/>
    <col customWidth="1" min="4" max="4" width="14.13"/>
    <col customWidth="1" min="5" max="5" width="13.13"/>
    <col customWidth="1" min="6" max="6" width="26.63"/>
    <col customWidth="1" min="7" max="7" width="21.88"/>
    <col customWidth="1" min="8" max="8" width="32.25"/>
    <col customWidth="1" min="9" max="9" width="19.38"/>
    <col customWidth="1" min="10" max="26" width="6.63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3" t="s">
        <v>6</v>
      </c>
      <c r="G1" s="3" t="s">
        <v>8</v>
      </c>
      <c r="H1" s="5" t="s">
        <v>9</v>
      </c>
      <c r="I1" s="7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49.5" customHeight="1">
      <c r="A2" s="7" t="s">
        <v>11</v>
      </c>
      <c r="B2" s="10">
        <v>1.0</v>
      </c>
      <c r="C2" s="10" t="s">
        <v>13</v>
      </c>
      <c r="D2" s="11" t="s">
        <v>15</v>
      </c>
      <c r="E2" s="11" t="s">
        <v>17</v>
      </c>
      <c r="F2" s="14" t="s">
        <v>18</v>
      </c>
      <c r="G2" s="17" t="s">
        <v>21</v>
      </c>
      <c r="H2" s="19" t="s">
        <v>20</v>
      </c>
      <c r="I2" s="21" t="s">
        <v>23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16"/>
      <c r="B3" s="25"/>
      <c r="C3" s="25"/>
      <c r="D3" s="18"/>
      <c r="E3" s="18"/>
      <c r="F3" s="27"/>
      <c r="G3" s="27"/>
      <c r="H3" s="29" t="str">
        <f t="shared" ref="H3:H4" si="1">HYPERLINK("https://drive.google.com/open?id=1MxYhIBEhV-Ztlw-iVYkvOcJ0jPnDqXSo","drive.google.com")</f>
        <v>drive.google.com</v>
      </c>
      <c r="I3" s="2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9.25" customHeight="1">
      <c r="A4" s="16"/>
      <c r="B4" s="1">
        <v>2.0</v>
      </c>
      <c r="C4" s="1" t="s">
        <v>27</v>
      </c>
      <c r="D4" s="28" t="s">
        <v>33</v>
      </c>
      <c r="E4" s="28" t="s">
        <v>17</v>
      </c>
      <c r="F4" s="31" t="s">
        <v>35</v>
      </c>
      <c r="G4" s="33" t="s">
        <v>36</v>
      </c>
      <c r="H4" s="35" t="str">
        <f t="shared" si="1"/>
        <v>drive.google.com</v>
      </c>
      <c r="I4" s="31" t="s">
        <v>38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16"/>
      <c r="B5" s="8">
        <v>3.0</v>
      </c>
      <c r="C5" s="8" t="s">
        <v>40</v>
      </c>
      <c r="D5" s="11" t="s">
        <v>44</v>
      </c>
      <c r="E5" s="11" t="s">
        <v>47</v>
      </c>
      <c r="F5" s="37" t="s">
        <v>49</v>
      </c>
      <c r="G5" s="37" t="s">
        <v>51</v>
      </c>
      <c r="H5" s="38" t="s">
        <v>52</v>
      </c>
      <c r="I5" s="11" t="s">
        <v>58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6.25" customHeight="1">
      <c r="A6" s="16"/>
      <c r="B6" s="18"/>
      <c r="C6" s="18"/>
      <c r="D6" s="18"/>
      <c r="E6" s="18"/>
      <c r="F6" s="18"/>
      <c r="G6" s="18"/>
      <c r="H6" s="41" t="str">
        <f>HYPERLINK("https://drive.google.com/open?id=1MxYhIBEhV-Ztlw-iVYkvOcJ0jPnDqXSo","drive.google.com")</f>
        <v>drive.google.com</v>
      </c>
      <c r="I6" s="1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16"/>
      <c r="B7" s="7">
        <v>4.0</v>
      </c>
      <c r="C7" s="7" t="s">
        <v>53</v>
      </c>
      <c r="D7" s="26" t="s">
        <v>44</v>
      </c>
      <c r="E7" s="26" t="s">
        <v>47</v>
      </c>
      <c r="F7" s="22" t="s">
        <v>61</v>
      </c>
      <c r="G7" s="22" t="s">
        <v>51</v>
      </c>
      <c r="H7" s="44" t="s">
        <v>52</v>
      </c>
      <c r="I7" s="22" t="s">
        <v>58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9.25" customHeight="1">
      <c r="A8" s="16"/>
      <c r="B8" s="18"/>
      <c r="C8" s="18"/>
      <c r="D8" s="18"/>
      <c r="E8" s="18"/>
      <c r="F8" s="18"/>
      <c r="G8" s="18"/>
      <c r="H8" s="35" t="str">
        <f t="shared" ref="H8:H9" si="2">HYPERLINK("https://drive.google.com/open?id=1MxYhIBEhV-Ztlw-iVYkvOcJ0jPnDqXSo","drive.google.com")</f>
        <v>drive.google.com</v>
      </c>
      <c r="I8" s="1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1.5" customHeight="1">
      <c r="A9" s="16"/>
      <c r="B9" s="47">
        <v>5.0</v>
      </c>
      <c r="C9" s="47" t="s">
        <v>62</v>
      </c>
      <c r="D9" s="48" t="s">
        <v>71</v>
      </c>
      <c r="E9" s="48" t="s">
        <v>72</v>
      </c>
      <c r="F9" s="50" t="s">
        <v>73</v>
      </c>
      <c r="G9" s="51" t="s">
        <v>76</v>
      </c>
      <c r="H9" s="52" t="str">
        <f t="shared" si="2"/>
        <v>drive.google.com</v>
      </c>
      <c r="I9" s="2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16"/>
      <c r="B10" s="7">
        <v>6.0</v>
      </c>
      <c r="C10" s="7" t="s">
        <v>74</v>
      </c>
      <c r="D10" s="26" t="s">
        <v>22</v>
      </c>
      <c r="E10" s="26" t="s">
        <v>24</v>
      </c>
      <c r="F10" s="22" t="s">
        <v>25</v>
      </c>
      <c r="G10" s="22" t="s">
        <v>26</v>
      </c>
      <c r="H10" s="22" t="s">
        <v>20</v>
      </c>
      <c r="I10" s="26" t="s">
        <v>32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49.5" customHeight="1">
      <c r="A11" s="18"/>
      <c r="B11" s="18"/>
      <c r="C11" s="18"/>
      <c r="D11" s="18"/>
      <c r="E11" s="18"/>
      <c r="F11" s="18"/>
      <c r="G11" s="18"/>
      <c r="H11" s="35" t="str">
        <f>HYPERLINK("https://drive.google.com/open?id=1MxYhIBEhV-Ztlw-iVYkvOcJ0jPnDqXSo","drive.google.com")</f>
        <v>drive.google.com</v>
      </c>
      <c r="I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60.75" customHeight="1">
      <c r="A12" s="1"/>
      <c r="B12" s="54">
        <v>7.0</v>
      </c>
      <c r="C12" s="54" t="s">
        <v>83</v>
      </c>
      <c r="D12" s="55" t="s">
        <v>84</v>
      </c>
      <c r="E12" s="56" t="s">
        <v>85</v>
      </c>
      <c r="F12" s="58"/>
      <c r="G12" s="58" t="s">
        <v>86</v>
      </c>
      <c r="H12" s="59" t="s">
        <v>87</v>
      </c>
      <c r="I12" s="5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A13" s="7" t="s">
        <v>88</v>
      </c>
      <c r="B13" s="8">
        <v>1.0</v>
      </c>
      <c r="C13" s="8" t="s">
        <v>13</v>
      </c>
      <c r="D13" s="11" t="s">
        <v>28</v>
      </c>
      <c r="E13" s="48" t="s">
        <v>29</v>
      </c>
      <c r="F13" s="37" t="s">
        <v>30</v>
      </c>
      <c r="G13" s="37" t="s">
        <v>31</v>
      </c>
      <c r="H13" s="37" t="s">
        <v>20</v>
      </c>
      <c r="I13" s="11" t="s">
        <v>34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1.25" customHeight="1">
      <c r="A14" s="16"/>
      <c r="B14" s="18"/>
      <c r="C14" s="18"/>
      <c r="D14" s="18"/>
      <c r="E14" s="48" t="s">
        <v>37</v>
      </c>
      <c r="F14" s="16"/>
      <c r="G14" s="18"/>
      <c r="H14" s="52" t="str">
        <f>HYPERLINK("https://drive.google.com/open?id=1MxYhIBEhV-Ztlw-iVYkvOcJ0jPnDqXSo","drive.google.com")</f>
        <v>drive.google.com</v>
      </c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16"/>
      <c r="B15" s="7">
        <v>2.0</v>
      </c>
      <c r="C15" s="7" t="s">
        <v>27</v>
      </c>
      <c r="D15" s="26" t="s">
        <v>95</v>
      </c>
      <c r="E15" s="26" t="s">
        <v>96</v>
      </c>
      <c r="F15" s="26" t="s">
        <v>97</v>
      </c>
      <c r="G15" s="22" t="s">
        <v>51</v>
      </c>
      <c r="H15" s="22" t="s">
        <v>20</v>
      </c>
      <c r="I15" s="22" t="s">
        <v>98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51.75" customHeight="1">
      <c r="A16" s="16"/>
      <c r="B16" s="18"/>
      <c r="C16" s="18"/>
      <c r="D16" s="18"/>
      <c r="E16" s="18"/>
      <c r="F16" s="18"/>
      <c r="G16" s="18"/>
      <c r="H16" s="18"/>
      <c r="I16" s="1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6"/>
      <c r="B17" s="8">
        <v>3.0</v>
      </c>
      <c r="C17" s="8" t="s">
        <v>40</v>
      </c>
      <c r="D17" s="11" t="s">
        <v>44</v>
      </c>
      <c r="E17" s="11" t="s">
        <v>47</v>
      </c>
      <c r="F17" s="37" t="s">
        <v>108</v>
      </c>
      <c r="G17" s="37" t="s">
        <v>51</v>
      </c>
      <c r="H17" s="61" t="s">
        <v>52</v>
      </c>
      <c r="I17" s="11" t="s">
        <v>58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16"/>
      <c r="B18" s="18"/>
      <c r="C18" s="18"/>
      <c r="D18" s="18"/>
      <c r="E18" s="18"/>
      <c r="F18" s="18"/>
      <c r="G18" s="18"/>
      <c r="H18" s="52" t="str">
        <f>HYPERLINK("https://drive.google.com/open?id=1MxYhIBEhV-Ztlw-iVYkvOcJ0jPnDqXSo","drive.google.com")</f>
        <v>drive.google.com</v>
      </c>
      <c r="I18" s="1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16"/>
      <c r="B19" s="7">
        <v>4.0</v>
      </c>
      <c r="C19" s="7" t="s">
        <v>53</v>
      </c>
      <c r="D19" s="26" t="s">
        <v>44</v>
      </c>
      <c r="E19" s="26" t="s">
        <v>47</v>
      </c>
      <c r="F19" s="26" t="s">
        <v>114</v>
      </c>
      <c r="G19" s="22" t="s">
        <v>51</v>
      </c>
      <c r="H19" s="44" t="s">
        <v>52</v>
      </c>
      <c r="I19" s="22" t="s">
        <v>58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42.0" customHeight="1">
      <c r="A20" s="16"/>
      <c r="B20" s="18"/>
      <c r="C20" s="18"/>
      <c r="D20" s="18"/>
      <c r="E20" s="18"/>
      <c r="F20" s="18"/>
      <c r="G20" s="18"/>
      <c r="H20" s="35" t="str">
        <f>HYPERLINK("https://drive.google.com/open?id=1MxYhIBEhV-Ztlw-iVYkvOcJ0jPnDqXSo","drive.google.com")</f>
        <v>drive.google.com</v>
      </c>
      <c r="I20" s="1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6"/>
      <c r="B21" s="8">
        <v>5.0</v>
      </c>
      <c r="C21" s="8" t="s">
        <v>62</v>
      </c>
      <c r="D21" s="11" t="s">
        <v>14</v>
      </c>
      <c r="E21" s="11" t="s">
        <v>24</v>
      </c>
      <c r="F21" s="13" t="s">
        <v>120</v>
      </c>
      <c r="G21" s="13" t="s">
        <v>48</v>
      </c>
      <c r="H21" s="37" t="s">
        <v>20</v>
      </c>
      <c r="I21" s="1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6"/>
      <c r="B22" s="18"/>
      <c r="C22" s="18"/>
      <c r="D22" s="18"/>
      <c r="E22" s="18"/>
      <c r="F22" s="20"/>
      <c r="G22" s="20"/>
      <c r="H22" s="52" t="str">
        <f>HYPERLINK("https://drive.google.com/open?id=1MxYhIBEhV-Ztlw-iVYkvOcJ0jPnDqXSo","drive.google.com")</f>
        <v>drive.google.com</v>
      </c>
      <c r="I22" s="20" t="s">
        <v>91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6"/>
      <c r="B23" s="7">
        <v>6.0</v>
      </c>
      <c r="C23" s="7" t="s">
        <v>74</v>
      </c>
      <c r="D23" s="26" t="s">
        <v>14</v>
      </c>
      <c r="E23" s="26" t="s">
        <v>24</v>
      </c>
      <c r="F23" s="26" t="s">
        <v>128</v>
      </c>
      <c r="G23" s="26" t="s">
        <v>48</v>
      </c>
      <c r="H23" s="26" t="s">
        <v>20</v>
      </c>
      <c r="I23" s="26" t="s">
        <v>91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42.75" customHeight="1">
      <c r="A24" s="16"/>
      <c r="B24" s="18"/>
      <c r="C24" s="18"/>
      <c r="D24" s="18"/>
      <c r="E24" s="18"/>
      <c r="F24" s="18"/>
      <c r="G24" s="18"/>
      <c r="H24" s="42" t="str">
        <f t="shared" ref="H24:H27" si="3">HYPERLINK("https://drive.google.com/open?id=1MxYhIBEhV-Ztlw-iVYkvOcJ0jPnDqXSo","drive.google.com")</f>
        <v>drive.google.com</v>
      </c>
      <c r="I24" s="1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50.25" customHeight="1">
      <c r="A25" s="18"/>
      <c r="B25" s="47">
        <v>7.0</v>
      </c>
      <c r="C25" s="47" t="s">
        <v>118</v>
      </c>
      <c r="D25" s="48" t="s">
        <v>133</v>
      </c>
      <c r="E25" s="48" t="s">
        <v>134</v>
      </c>
      <c r="F25" s="13" t="s">
        <v>135</v>
      </c>
      <c r="G25" s="11" t="s">
        <v>136</v>
      </c>
      <c r="H25" s="52" t="str">
        <f t="shared" si="3"/>
        <v>drive.google.com</v>
      </c>
      <c r="I25" s="67" t="s">
        <v>138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.5" customHeight="1">
      <c r="A26" s="7" t="s">
        <v>124</v>
      </c>
      <c r="B26" s="7">
        <v>1.0</v>
      </c>
      <c r="C26" s="7" t="s">
        <v>13</v>
      </c>
      <c r="D26" s="26" t="s">
        <v>44</v>
      </c>
      <c r="E26" s="26" t="s">
        <v>47</v>
      </c>
      <c r="F26" s="26" t="s">
        <v>139</v>
      </c>
      <c r="G26" s="18"/>
      <c r="H26" s="42" t="str">
        <f t="shared" si="3"/>
        <v>drive.google.com</v>
      </c>
      <c r="I26" s="6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9.5" customHeight="1">
      <c r="A27" s="16"/>
      <c r="B27" s="18"/>
      <c r="C27" s="18"/>
      <c r="D27" s="18"/>
      <c r="E27" s="18"/>
      <c r="F27" s="18"/>
      <c r="G27" s="70" t="s">
        <v>144</v>
      </c>
      <c r="H27" s="42" t="str">
        <f t="shared" si="3"/>
        <v>drive.google.com</v>
      </c>
      <c r="I27" s="22" t="s">
        <v>98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3.0" customHeight="1">
      <c r="A28" s="16"/>
      <c r="B28" s="8">
        <v>2.0</v>
      </c>
      <c r="C28" s="8" t="s">
        <v>27</v>
      </c>
      <c r="D28" s="11" t="s">
        <v>146</v>
      </c>
      <c r="E28" s="48" t="s">
        <v>148</v>
      </c>
      <c r="F28" s="60" t="s">
        <v>149</v>
      </c>
      <c r="G28" s="11" t="s">
        <v>150</v>
      </c>
      <c r="H28" s="71" t="s">
        <v>20</v>
      </c>
      <c r="I28" s="7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4.0" customHeight="1">
      <c r="A29" s="16"/>
      <c r="B29" s="18"/>
      <c r="C29" s="18"/>
      <c r="D29" s="18"/>
      <c r="E29" s="48" t="s">
        <v>151</v>
      </c>
      <c r="F29" s="18"/>
      <c r="G29" s="18"/>
      <c r="H29" s="74" t="str">
        <f>HYPERLINK("https://drive.google.com/open?id=1MxYhIBEhV-Ztlw-iVYkvOcJ0jPnDqXSo","drive.google.com")</f>
        <v>drive.google.com</v>
      </c>
      <c r="I29" s="75" t="s">
        <v>155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 outlineLevel="1">
      <c r="A30" s="16"/>
      <c r="B30" s="7">
        <v>3.0</v>
      </c>
      <c r="C30" s="7" t="s">
        <v>40</v>
      </c>
      <c r="D30" s="26" t="s">
        <v>64</v>
      </c>
      <c r="E30" s="26" t="s">
        <v>66</v>
      </c>
      <c r="F30" s="26" t="s">
        <v>159</v>
      </c>
      <c r="G30" s="26" t="s">
        <v>116</v>
      </c>
      <c r="H30" s="26" t="s">
        <v>20</v>
      </c>
      <c r="I30" s="26" t="s">
        <v>69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6.0" customHeight="1" outlineLevel="1">
      <c r="A31" s="16"/>
      <c r="B31" s="18"/>
      <c r="C31" s="18"/>
      <c r="D31" s="18"/>
      <c r="E31" s="18"/>
      <c r="F31" s="18"/>
      <c r="G31" s="18"/>
      <c r="H31" s="18"/>
      <c r="I31" s="1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72.75" customHeight="1">
      <c r="A32" s="16"/>
      <c r="B32" s="8">
        <v>4.0</v>
      </c>
      <c r="C32" s="8" t="s">
        <v>53</v>
      </c>
      <c r="D32" s="11" t="s">
        <v>22</v>
      </c>
      <c r="E32" s="11" t="s">
        <v>24</v>
      </c>
      <c r="F32" s="13" t="s">
        <v>127</v>
      </c>
      <c r="G32" s="13" t="s">
        <v>129</v>
      </c>
      <c r="H32" s="37" t="s">
        <v>20</v>
      </c>
      <c r="I32" s="13" t="s">
        <v>130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.5" customHeight="1">
      <c r="A33" s="16"/>
      <c r="B33" s="18"/>
      <c r="C33" s="18"/>
      <c r="D33" s="18"/>
      <c r="E33" s="18"/>
      <c r="F33" s="20"/>
      <c r="G33" s="20"/>
      <c r="H33" s="42" t="str">
        <f>HYPERLINK("https://drive.google.com/open?id=1MxYhIBEhV-Ztlw-iVYkvOcJ0jPnDqXSo","drive.google.com")</f>
        <v>drive.google.com</v>
      </c>
      <c r="I33" s="2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6"/>
      <c r="B34" s="7">
        <v>5.0</v>
      </c>
      <c r="C34" s="7" t="s">
        <v>62</v>
      </c>
      <c r="D34" s="26" t="s">
        <v>28</v>
      </c>
      <c r="E34" s="28" t="s">
        <v>29</v>
      </c>
      <c r="F34" s="26" t="s">
        <v>165</v>
      </c>
      <c r="G34" s="22" t="s">
        <v>31</v>
      </c>
      <c r="H34" s="26" t="s">
        <v>20</v>
      </c>
      <c r="I34" s="26" t="s">
        <v>34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7.75" customHeight="1">
      <c r="A35" s="16"/>
      <c r="B35" s="18"/>
      <c r="C35" s="18"/>
      <c r="D35" s="18"/>
      <c r="E35" s="28" t="s">
        <v>37</v>
      </c>
      <c r="F35" s="18"/>
      <c r="G35" s="18"/>
      <c r="H35" s="42" t="str">
        <f>HYPERLINK("https://drive.google.com/open?id=1MxYhIBEhV-Ztlw-iVYkvOcJ0jPnDqXSo","drive.google.com")</f>
        <v>drive.google.com</v>
      </c>
      <c r="I35" s="1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6"/>
      <c r="B36" s="8">
        <v>6.0</v>
      </c>
      <c r="C36" s="8" t="s">
        <v>74</v>
      </c>
      <c r="D36" s="11" t="s">
        <v>15</v>
      </c>
      <c r="E36" s="11" t="s">
        <v>17</v>
      </c>
      <c r="F36" s="21" t="s">
        <v>166</v>
      </c>
      <c r="G36" s="83" t="s">
        <v>167</v>
      </c>
      <c r="H36" s="84" t="s">
        <v>20</v>
      </c>
      <c r="I36" s="21" t="s">
        <v>38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33.75" customHeight="1">
      <c r="A37" s="18"/>
      <c r="B37" s="18"/>
      <c r="C37" s="18"/>
      <c r="D37" s="18"/>
      <c r="E37" s="18"/>
      <c r="F37" s="27"/>
      <c r="G37" s="27"/>
      <c r="H37" s="87" t="str">
        <f>HYPERLINK("https://drive.google.com/open?id=1MxYhIBEhV-Ztlw-iVYkvOcJ0jPnDqXSo","drive.google.com")</f>
        <v>drive.google.com</v>
      </c>
      <c r="I37" s="2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46.5" customHeight="1">
      <c r="A38" s="1"/>
      <c r="B38" s="54">
        <v>7.0</v>
      </c>
      <c r="C38" s="54" t="s">
        <v>83</v>
      </c>
      <c r="D38" s="55" t="s">
        <v>162</v>
      </c>
      <c r="E38" s="55" t="s">
        <v>163</v>
      </c>
      <c r="F38" s="88"/>
      <c r="G38" s="78" t="s">
        <v>86</v>
      </c>
      <c r="H38" s="57" t="s">
        <v>87</v>
      </c>
      <c r="I38" s="5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89"/>
      <c r="C39" s="8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89"/>
      <c r="C40" s="8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89"/>
      <c r="C41" s="8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89"/>
      <c r="C42" s="8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89"/>
      <c r="C43" s="8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89"/>
      <c r="C44" s="8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89"/>
      <c r="C45" s="8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89"/>
      <c r="C46" s="89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89"/>
      <c r="C47" s="89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89"/>
      <c r="C48" s="8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89"/>
      <c r="C49" s="8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89"/>
      <c r="C50" s="8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89"/>
      <c r="C51" s="8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89"/>
      <c r="C52" s="8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89"/>
      <c r="C53" s="8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89"/>
      <c r="C54" s="8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89"/>
      <c r="C55" s="8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89"/>
      <c r="C56" s="8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89"/>
      <c r="C57" s="8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89"/>
      <c r="C58" s="8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89"/>
      <c r="C59" s="8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89"/>
      <c r="C60" s="8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89"/>
      <c r="C61" s="8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89"/>
      <c r="C62" s="8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89"/>
      <c r="C63" s="8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89"/>
      <c r="C64" s="8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89"/>
      <c r="C65" s="8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89"/>
      <c r="C66" s="8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89"/>
      <c r="C67" s="8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89"/>
      <c r="C68" s="8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89"/>
      <c r="C69" s="8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89"/>
      <c r="C70" s="8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89"/>
      <c r="C71" s="8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89"/>
      <c r="C72" s="8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89"/>
      <c r="C73" s="89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89"/>
      <c r="C74" s="8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89"/>
      <c r="C75" s="8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89"/>
      <c r="C76" s="8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89"/>
      <c r="C77" s="89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89"/>
      <c r="C78" s="89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89"/>
      <c r="C79" s="8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89"/>
      <c r="C80" s="89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89"/>
      <c r="C81" s="89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89"/>
      <c r="C82" s="8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89"/>
      <c r="C83" s="8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89"/>
      <c r="C84" s="8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89"/>
      <c r="C85" s="89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89"/>
      <c r="C86" s="89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89"/>
      <c r="C87" s="8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89"/>
      <c r="C88" s="89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89"/>
      <c r="C89" s="8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89"/>
      <c r="C90" s="89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89"/>
      <c r="C91" s="8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89"/>
      <c r="C92" s="8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89"/>
      <c r="C93" s="8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89"/>
      <c r="C94" s="8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89"/>
      <c r="C95" s="89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89"/>
      <c r="C96" s="8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89"/>
      <c r="C97" s="8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89"/>
      <c r="C98" s="8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89"/>
      <c r="C99" s="8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89"/>
      <c r="C100" s="89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89"/>
      <c r="C101" s="8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89"/>
      <c r="C102" s="8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89"/>
      <c r="C103" s="89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89"/>
      <c r="C104" s="8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89"/>
      <c r="C105" s="8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89"/>
      <c r="C106" s="8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89"/>
      <c r="C107" s="8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89"/>
      <c r="C108" s="89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89"/>
      <c r="C109" s="89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89"/>
      <c r="C110" s="89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89"/>
      <c r="C111" s="89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89"/>
      <c r="C112" s="89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89"/>
      <c r="C113" s="89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89"/>
      <c r="C114" s="89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89"/>
      <c r="C115" s="89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89"/>
      <c r="C116" s="89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89"/>
      <c r="C117" s="89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89"/>
      <c r="C118" s="8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89"/>
      <c r="C119" s="8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89"/>
      <c r="C120" s="89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89"/>
      <c r="C121" s="89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89"/>
      <c r="C122" s="89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89"/>
      <c r="C123" s="89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89"/>
      <c r="C124" s="89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89"/>
      <c r="C125" s="89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89"/>
      <c r="C126" s="89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89"/>
      <c r="C127" s="89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89"/>
      <c r="C128" s="89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89"/>
      <c r="C129" s="89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89"/>
      <c r="C130" s="89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89"/>
      <c r="C131" s="89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89"/>
      <c r="C132" s="8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89"/>
      <c r="C133" s="89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89"/>
      <c r="C134" s="89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89"/>
      <c r="C135" s="89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89"/>
      <c r="C136" s="89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89"/>
      <c r="C137" s="89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89"/>
      <c r="C138" s="89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89"/>
      <c r="C139" s="89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89"/>
      <c r="C140" s="89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89"/>
      <c r="C141" s="89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89"/>
      <c r="C142" s="89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89"/>
      <c r="C143" s="89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89"/>
      <c r="C144" s="89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89"/>
      <c r="C145" s="89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89"/>
      <c r="C146" s="89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89"/>
      <c r="C147" s="89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89"/>
      <c r="C148" s="89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89"/>
      <c r="C149" s="89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89"/>
      <c r="C150" s="89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89"/>
      <c r="C151" s="89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89"/>
      <c r="C152" s="89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89"/>
      <c r="C153" s="89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89"/>
      <c r="C154" s="89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89"/>
      <c r="C155" s="89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89"/>
      <c r="C156" s="89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89"/>
      <c r="C157" s="89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89"/>
      <c r="C158" s="89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89"/>
      <c r="C159" s="89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89"/>
      <c r="C160" s="89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89"/>
      <c r="C161" s="89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89"/>
      <c r="C162" s="89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89"/>
      <c r="C163" s="89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89"/>
      <c r="C164" s="89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89"/>
      <c r="C165" s="89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89"/>
      <c r="C166" s="89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89"/>
      <c r="C167" s="89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89"/>
      <c r="C168" s="89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89"/>
      <c r="C169" s="89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89"/>
      <c r="C170" s="89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89"/>
      <c r="C171" s="89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89"/>
      <c r="C172" s="89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89"/>
      <c r="C173" s="89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89"/>
      <c r="C174" s="89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89"/>
      <c r="C175" s="89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89"/>
      <c r="C176" s="89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89"/>
      <c r="C177" s="89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89"/>
      <c r="C178" s="89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89"/>
      <c r="C179" s="89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89"/>
      <c r="C180" s="89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89"/>
      <c r="C181" s="89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89"/>
      <c r="C182" s="89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89"/>
      <c r="C183" s="89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89"/>
      <c r="C184" s="89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89"/>
      <c r="C185" s="89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89"/>
      <c r="C186" s="89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89"/>
      <c r="C187" s="89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89"/>
      <c r="C188" s="89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89"/>
      <c r="C189" s="89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89"/>
      <c r="C190" s="89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89"/>
      <c r="C191" s="89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89"/>
      <c r="C192" s="89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89"/>
      <c r="C193" s="89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89"/>
      <c r="C194" s="89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89"/>
      <c r="C195" s="8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89"/>
      <c r="C196" s="89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89"/>
      <c r="C197" s="89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89"/>
      <c r="C198" s="89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89"/>
      <c r="C199" s="89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89"/>
      <c r="C200" s="89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89"/>
      <c r="C201" s="89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89"/>
      <c r="C202" s="89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89"/>
      <c r="C203" s="89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89"/>
      <c r="C204" s="89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89"/>
      <c r="C205" s="8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89"/>
      <c r="C206" s="89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89"/>
      <c r="C207" s="89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89"/>
      <c r="C208" s="89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89"/>
      <c r="C209" s="89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89"/>
      <c r="C210" s="89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89"/>
      <c r="C211" s="89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89"/>
      <c r="C212" s="89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89"/>
      <c r="C213" s="8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89"/>
      <c r="C214" s="8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89"/>
      <c r="C215" s="8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89"/>
      <c r="C216" s="8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89"/>
      <c r="C217" s="8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89"/>
      <c r="C218" s="8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89"/>
      <c r="C219" s="8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89"/>
      <c r="C220" s="8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89"/>
      <c r="C221" s="8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89"/>
      <c r="C222" s="8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89"/>
      <c r="C223" s="8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89"/>
      <c r="C224" s="8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89"/>
      <c r="C225" s="8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89"/>
      <c r="C226" s="8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89"/>
      <c r="C227" s="8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89"/>
      <c r="C228" s="8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89"/>
      <c r="C229" s="8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89"/>
      <c r="C230" s="8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89"/>
      <c r="C231" s="8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89"/>
      <c r="C232" s="8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89"/>
      <c r="C233" s="8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89"/>
      <c r="C234" s="8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89"/>
      <c r="C235" s="8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89"/>
      <c r="C236" s="8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89"/>
      <c r="C237" s="8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89"/>
      <c r="C238" s="8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4">
    <mergeCell ref="C5:C6"/>
    <mergeCell ref="D5:D6"/>
    <mergeCell ref="E5:E6"/>
    <mergeCell ref="F5:F6"/>
    <mergeCell ref="B7:B8"/>
    <mergeCell ref="C7:C8"/>
    <mergeCell ref="D7:D8"/>
    <mergeCell ref="E7:E8"/>
    <mergeCell ref="F7:F8"/>
    <mergeCell ref="G7:G8"/>
    <mergeCell ref="B10:B11"/>
    <mergeCell ref="C10:C11"/>
    <mergeCell ref="I17:I18"/>
    <mergeCell ref="I19:I20"/>
    <mergeCell ref="I23:I24"/>
    <mergeCell ref="I2:I3"/>
    <mergeCell ref="I5:I6"/>
    <mergeCell ref="I7:I8"/>
    <mergeCell ref="I10:I11"/>
    <mergeCell ref="I13:I14"/>
    <mergeCell ref="H15:H16"/>
    <mergeCell ref="I15:I16"/>
    <mergeCell ref="B13:B14"/>
    <mergeCell ref="B19:B20"/>
    <mergeCell ref="D10:D11"/>
    <mergeCell ref="E10:E11"/>
    <mergeCell ref="C13:C14"/>
    <mergeCell ref="D13:D14"/>
    <mergeCell ref="E15:E16"/>
    <mergeCell ref="E17:E18"/>
    <mergeCell ref="E19:E20"/>
    <mergeCell ref="D26:D27"/>
    <mergeCell ref="E26:E27"/>
    <mergeCell ref="H30:H31"/>
    <mergeCell ref="I30:I31"/>
    <mergeCell ref="I34:I35"/>
    <mergeCell ref="I36:I37"/>
    <mergeCell ref="C23:C24"/>
    <mergeCell ref="D23:D24"/>
    <mergeCell ref="E23:E24"/>
    <mergeCell ref="F23:F24"/>
    <mergeCell ref="G23:G24"/>
    <mergeCell ref="G25:G26"/>
    <mergeCell ref="C26:C27"/>
    <mergeCell ref="F26:F27"/>
    <mergeCell ref="C30:C31"/>
    <mergeCell ref="D30:D31"/>
    <mergeCell ref="B32:B33"/>
    <mergeCell ref="C32:C33"/>
    <mergeCell ref="B26:B27"/>
    <mergeCell ref="B34:B35"/>
    <mergeCell ref="C34:C35"/>
    <mergeCell ref="D34:D35"/>
    <mergeCell ref="B36:B37"/>
    <mergeCell ref="C36:C37"/>
    <mergeCell ref="A13:A25"/>
    <mergeCell ref="B21:B22"/>
    <mergeCell ref="B23:B24"/>
    <mergeCell ref="A26:A37"/>
    <mergeCell ref="C28:C29"/>
    <mergeCell ref="D28:D29"/>
    <mergeCell ref="D32:D33"/>
    <mergeCell ref="D36:D37"/>
    <mergeCell ref="F10:F11"/>
    <mergeCell ref="G10:G11"/>
    <mergeCell ref="F13:F14"/>
    <mergeCell ref="G13:G14"/>
    <mergeCell ref="F28:F29"/>
    <mergeCell ref="G28:G29"/>
    <mergeCell ref="A2:A11"/>
    <mergeCell ref="D2:D3"/>
    <mergeCell ref="E2:E3"/>
    <mergeCell ref="F2:F3"/>
    <mergeCell ref="G2:G3"/>
    <mergeCell ref="B5:B6"/>
    <mergeCell ref="G5:G6"/>
    <mergeCell ref="C15:C16"/>
    <mergeCell ref="D15:D16"/>
    <mergeCell ref="F15:F16"/>
    <mergeCell ref="G15:G16"/>
    <mergeCell ref="B15:B16"/>
    <mergeCell ref="B17:B18"/>
    <mergeCell ref="C17:C18"/>
    <mergeCell ref="D17:D18"/>
    <mergeCell ref="F17:F18"/>
    <mergeCell ref="G17:G18"/>
    <mergeCell ref="C19:C20"/>
    <mergeCell ref="D19:D20"/>
    <mergeCell ref="F19:F20"/>
    <mergeCell ref="G19:G20"/>
    <mergeCell ref="C21:C22"/>
    <mergeCell ref="D21:D22"/>
    <mergeCell ref="E21:E22"/>
    <mergeCell ref="E32:E33"/>
    <mergeCell ref="E36:E37"/>
    <mergeCell ref="F36:F37"/>
    <mergeCell ref="G36:G37"/>
    <mergeCell ref="B28:B29"/>
    <mergeCell ref="B30:B31"/>
    <mergeCell ref="E30:E31"/>
    <mergeCell ref="F30:F31"/>
    <mergeCell ref="G30:G31"/>
    <mergeCell ref="F34:F35"/>
    <mergeCell ref="G34:G35"/>
  </mergeCells>
  <hyperlinks>
    <hyperlink r:id="rId1" ref="H5"/>
    <hyperlink r:id="rId2" ref="H7"/>
    <hyperlink r:id="rId3" ref="H12"/>
    <hyperlink r:id="rId4" ref="H17"/>
    <hyperlink r:id="rId5" ref="H19"/>
    <hyperlink r:id="rId6" ref="H38"/>
  </hyperlinks>
  <printOptions/>
  <pageMargins bottom="0.75" footer="0.0" header="0.0" left="0.7" right="0.7" top="0.75"/>
  <pageSetup orientation="landscape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5.13"/>
    <col customWidth="1" min="3" max="3" width="11.25"/>
    <col customWidth="1" min="4" max="4" width="11.63"/>
    <col customWidth="1" min="5" max="5" width="19.38"/>
    <col customWidth="1" min="6" max="6" width="17.5"/>
    <col customWidth="1" min="7" max="7" width="21.5"/>
    <col customWidth="1" min="8" max="8" width="25.75"/>
    <col customWidth="1" min="9" max="9" width="20.13"/>
    <col customWidth="1" min="10" max="26" width="6.63"/>
  </cols>
  <sheetData>
    <row r="1" ht="37.5" customHeight="1">
      <c r="A1" s="2" t="s">
        <v>1</v>
      </c>
      <c r="B1" s="1" t="s">
        <v>2</v>
      </c>
      <c r="C1" s="1" t="s">
        <v>3</v>
      </c>
      <c r="D1" s="1" t="s">
        <v>7</v>
      </c>
      <c r="E1" s="1" t="s">
        <v>5</v>
      </c>
      <c r="F1" s="1" t="s">
        <v>6</v>
      </c>
      <c r="G1" s="1" t="s">
        <v>8</v>
      </c>
      <c r="H1" s="4" t="s">
        <v>9</v>
      </c>
      <c r="I1" s="1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 t="s">
        <v>11</v>
      </c>
      <c r="B2" s="8">
        <v>1.0</v>
      </c>
      <c r="C2" s="8" t="s">
        <v>13</v>
      </c>
      <c r="D2" s="11" t="s">
        <v>14</v>
      </c>
      <c r="E2" s="11" t="s">
        <v>16</v>
      </c>
      <c r="F2" s="13"/>
      <c r="G2" s="13" t="s">
        <v>19</v>
      </c>
      <c r="H2" s="13" t="s">
        <v>20</v>
      </c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16"/>
      <c r="B3" s="18"/>
      <c r="C3" s="18"/>
      <c r="D3" s="18"/>
      <c r="E3" s="18"/>
      <c r="F3" s="20"/>
      <c r="G3" s="20"/>
      <c r="H3" s="23" t="str">
        <f>HYPERLINK("https://drive.google.com/open?id=1PkJbO2qnyr2wyMYU72p4TiDj8WFQZN-X","drive.google.com")</f>
        <v>drive.google.com</v>
      </c>
      <c r="I3" s="2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16"/>
      <c r="B4" s="7">
        <v>2.0</v>
      </c>
      <c r="C4" s="7" t="s">
        <v>27</v>
      </c>
      <c r="D4" s="26" t="s">
        <v>28</v>
      </c>
      <c r="E4" s="28" t="s">
        <v>29</v>
      </c>
      <c r="F4" s="22" t="s">
        <v>30</v>
      </c>
      <c r="G4" s="22" t="s">
        <v>31</v>
      </c>
      <c r="H4" s="30" t="s">
        <v>20</v>
      </c>
      <c r="I4" s="22" t="s">
        <v>34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16"/>
      <c r="B5" s="18"/>
      <c r="C5" s="18"/>
      <c r="D5" s="18"/>
      <c r="E5" s="28" t="s">
        <v>37</v>
      </c>
      <c r="F5" s="16"/>
      <c r="G5" s="18"/>
      <c r="H5" s="34" t="str">
        <f>HYPERLINK("https://drive.google.com/open?id=1PkJbO2qnyr2wyMYU72p4TiDj8WFQZN-X","drive.google.com")</f>
        <v>drive.google.com</v>
      </c>
      <c r="I5" s="1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16"/>
      <c r="B6" s="8">
        <v>3.0</v>
      </c>
      <c r="C6" s="8" t="s">
        <v>40</v>
      </c>
      <c r="D6" s="11" t="s">
        <v>14</v>
      </c>
      <c r="E6" s="11" t="s">
        <v>16</v>
      </c>
      <c r="F6" s="13" t="s">
        <v>42</v>
      </c>
      <c r="G6" s="13" t="s">
        <v>43</v>
      </c>
      <c r="H6" s="13" t="s">
        <v>20</v>
      </c>
      <c r="I6" s="13" t="s">
        <v>46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16"/>
      <c r="B7" s="18"/>
      <c r="C7" s="18"/>
      <c r="D7" s="18"/>
      <c r="E7" s="18"/>
      <c r="F7" s="20"/>
      <c r="G7" s="20"/>
      <c r="H7" s="23" t="str">
        <f>HYPERLINK("https://drive.google.com/open?id=1PkJbO2qnyr2wyMYU72p4TiDj8WFQZN-X","drive.google.com")</f>
        <v>drive.google.com</v>
      </c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16"/>
      <c r="B8" s="7">
        <v>4.0</v>
      </c>
      <c r="C8" s="7" t="s">
        <v>53</v>
      </c>
      <c r="D8" s="26" t="s">
        <v>41</v>
      </c>
      <c r="E8" s="26" t="s">
        <v>16</v>
      </c>
      <c r="F8" s="26" t="s">
        <v>55</v>
      </c>
      <c r="G8" s="26" t="s">
        <v>57</v>
      </c>
      <c r="H8" s="26" t="s">
        <v>20</v>
      </c>
      <c r="I8" s="26" t="s">
        <v>46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16"/>
      <c r="B9" s="18"/>
      <c r="C9" s="18"/>
      <c r="D9" s="18"/>
      <c r="E9" s="18"/>
      <c r="F9" s="18"/>
      <c r="G9" s="18"/>
      <c r="H9" s="42" t="str">
        <f>HYPERLINK("https://drive.google.com/open?id=1PkJbO2qnyr2wyMYU72p4TiDj8WFQZN-X","drive.google.com")</f>
        <v>drive.google.com</v>
      </c>
      <c r="I9" s="1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16"/>
      <c r="B10" s="8">
        <v>5.0</v>
      </c>
      <c r="C10" s="8" t="s">
        <v>62</v>
      </c>
      <c r="D10" s="11" t="s">
        <v>44</v>
      </c>
      <c r="E10" s="11" t="s">
        <v>47</v>
      </c>
      <c r="F10" s="11" t="s">
        <v>63</v>
      </c>
      <c r="G10" s="11" t="s">
        <v>65</v>
      </c>
      <c r="H10" s="46" t="s">
        <v>52</v>
      </c>
      <c r="I10" s="11" t="s">
        <v>70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16"/>
      <c r="B11" s="18"/>
      <c r="C11" s="18"/>
      <c r="D11" s="18"/>
      <c r="E11" s="18"/>
      <c r="F11" s="18"/>
      <c r="G11" s="18"/>
      <c r="H11" s="23" t="str">
        <f>HYPERLINK("https://drive.google.com/open?id=1PkJbO2qnyr2wyMYU72p4TiDj8WFQZN-X","drive.google.com")</f>
        <v>drive.google.com</v>
      </c>
      <c r="I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16"/>
      <c r="B12" s="7">
        <v>6.0</v>
      </c>
      <c r="C12" s="7" t="s">
        <v>74</v>
      </c>
      <c r="D12" s="26" t="s">
        <v>44</v>
      </c>
      <c r="E12" s="26" t="s">
        <v>47</v>
      </c>
      <c r="F12" s="22" t="s">
        <v>75</v>
      </c>
      <c r="G12" s="22" t="s">
        <v>65</v>
      </c>
      <c r="H12" s="53" t="s">
        <v>52</v>
      </c>
      <c r="I12" s="26" t="s">
        <v>70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18"/>
      <c r="B13" s="18"/>
      <c r="C13" s="18"/>
      <c r="D13" s="18"/>
      <c r="E13" s="18"/>
      <c r="F13" s="16"/>
      <c r="G13" s="18"/>
      <c r="H13" s="35" t="str">
        <f>HYPERLINK("https://drive.google.com/open?id=1PkJbO2qnyr2wyMYU72p4TiDj8WFQZN-X","drive.google.com")</f>
        <v>drive.google.com</v>
      </c>
      <c r="I13" s="1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55.5" customHeight="1">
      <c r="A14" s="1"/>
      <c r="B14" s="54">
        <v>7.0</v>
      </c>
      <c r="C14" s="54" t="s">
        <v>83</v>
      </c>
      <c r="D14" s="55" t="s">
        <v>84</v>
      </c>
      <c r="E14" s="56" t="s">
        <v>85</v>
      </c>
      <c r="F14" s="55"/>
      <c r="G14" s="55" t="s">
        <v>86</v>
      </c>
      <c r="H14" s="57" t="s">
        <v>87</v>
      </c>
      <c r="I14" s="5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7" t="s">
        <v>88</v>
      </c>
      <c r="B15" s="8">
        <v>1.0</v>
      </c>
      <c r="C15" s="8" t="s">
        <v>13</v>
      </c>
      <c r="D15" s="11" t="s">
        <v>44</v>
      </c>
      <c r="E15" s="11" t="s">
        <v>47</v>
      </c>
      <c r="F15" s="11" t="s">
        <v>75</v>
      </c>
      <c r="G15" s="11" t="s">
        <v>31</v>
      </c>
      <c r="H15" s="46" t="s">
        <v>52</v>
      </c>
      <c r="I15" s="11" t="s">
        <v>70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3.25" customHeight="1">
      <c r="A16" s="16"/>
      <c r="B16" s="18"/>
      <c r="C16" s="18"/>
      <c r="D16" s="18"/>
      <c r="E16" s="18"/>
      <c r="F16" s="16"/>
      <c r="G16" s="18"/>
      <c r="H16" s="23" t="str">
        <f>HYPERLINK("https://drive.google.com/open?id=1PkJbO2qnyr2wyMYU72p4TiDj8WFQZN-X","drive.google.com")</f>
        <v>drive.google.com</v>
      </c>
      <c r="I16" s="1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6"/>
      <c r="B17" s="7">
        <v>2.0</v>
      </c>
      <c r="C17" s="7" t="s">
        <v>27</v>
      </c>
      <c r="D17" s="26" t="s">
        <v>28</v>
      </c>
      <c r="E17" s="28" t="s">
        <v>29</v>
      </c>
      <c r="F17" s="26" t="s">
        <v>93</v>
      </c>
      <c r="G17" s="22" t="s">
        <v>31</v>
      </c>
      <c r="H17" s="26" t="s">
        <v>20</v>
      </c>
      <c r="I17" s="26" t="s">
        <v>34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16"/>
      <c r="B18" s="18"/>
      <c r="C18" s="18"/>
      <c r="D18" s="18"/>
      <c r="E18" s="28" t="s">
        <v>37</v>
      </c>
      <c r="F18" s="18"/>
      <c r="G18" s="18"/>
      <c r="H18" s="42" t="str">
        <f>HYPERLINK("https://drive.google.com/open?id=1PkJbO2qnyr2wyMYU72p4TiDj8WFQZN-X","drive.google.com")</f>
        <v>drive.google.com</v>
      </c>
      <c r="I18" s="1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16"/>
      <c r="B19" s="8">
        <v>3.0</v>
      </c>
      <c r="C19" s="8" t="s">
        <v>40</v>
      </c>
      <c r="D19" s="11" t="s">
        <v>15</v>
      </c>
      <c r="E19" s="11" t="s">
        <v>99</v>
      </c>
      <c r="F19" s="11" t="s">
        <v>100</v>
      </c>
      <c r="G19" s="13" t="s">
        <v>102</v>
      </c>
      <c r="H19" s="13" t="s">
        <v>20</v>
      </c>
      <c r="I19" s="11" t="s">
        <v>104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6"/>
      <c r="B20" s="18"/>
      <c r="C20" s="18"/>
      <c r="D20" s="18"/>
      <c r="E20" s="18"/>
      <c r="F20" s="18"/>
      <c r="G20" s="20"/>
      <c r="H20" s="23" t="str">
        <f>HYPERLINK("https://drive.google.com/open?id=1PkJbO2qnyr2wyMYU72p4TiDj8WFQZN-X","drive.google.com")</f>
        <v>drive.google.com</v>
      </c>
      <c r="I20" s="1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6"/>
      <c r="B21" s="7">
        <v>4.0</v>
      </c>
      <c r="C21" s="7" t="s">
        <v>53</v>
      </c>
      <c r="D21" s="26" t="s">
        <v>22</v>
      </c>
      <c r="E21" s="26" t="s">
        <v>16</v>
      </c>
      <c r="F21" s="26" t="s">
        <v>111</v>
      </c>
      <c r="G21" s="26" t="s">
        <v>112</v>
      </c>
      <c r="H21" s="26" t="s">
        <v>20</v>
      </c>
      <c r="I21" s="26" t="s">
        <v>113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6"/>
      <c r="B22" s="18"/>
      <c r="C22" s="18"/>
      <c r="D22" s="18"/>
      <c r="E22" s="18"/>
      <c r="F22" s="18"/>
      <c r="G22" s="18"/>
      <c r="H22" s="42" t="str">
        <f>HYPERLINK("https://drive.google.com/open?id=1PkJbO2qnyr2wyMYU72p4TiDj8WFQZN-X","drive.google.com")</f>
        <v>drive.google.com</v>
      </c>
      <c r="I22" s="1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6"/>
      <c r="B23" s="8">
        <v>5.0</v>
      </c>
      <c r="C23" s="8" t="s">
        <v>62</v>
      </c>
      <c r="D23" s="11" t="s">
        <v>101</v>
      </c>
      <c r="E23" s="11" t="s">
        <v>103</v>
      </c>
      <c r="F23" s="11" t="s">
        <v>105</v>
      </c>
      <c r="G23" s="11" t="s">
        <v>106</v>
      </c>
      <c r="H23" s="13" t="s">
        <v>20</v>
      </c>
      <c r="I23" s="11" t="s">
        <v>107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3.75" customHeight="1">
      <c r="A24" s="16"/>
      <c r="B24" s="18"/>
      <c r="C24" s="18"/>
      <c r="D24" s="18"/>
      <c r="E24" s="18"/>
      <c r="F24" s="18"/>
      <c r="G24" s="18"/>
      <c r="H24" s="23" t="str">
        <f t="shared" ref="H24:H25" si="1">HYPERLINK("https://drive.google.com/open?id=1PkJbO2qnyr2wyMYU72p4TiDj8WFQZN-X","drive.google.com")</f>
        <v>drive.google.com</v>
      </c>
      <c r="I24" s="1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5.75" customHeight="1">
      <c r="A25" s="16"/>
      <c r="B25" s="1">
        <v>6.0</v>
      </c>
      <c r="C25" s="1" t="s">
        <v>74</v>
      </c>
      <c r="D25" s="28" t="s">
        <v>121</v>
      </c>
      <c r="E25" s="28" t="s">
        <v>122</v>
      </c>
      <c r="F25" s="65" t="s">
        <v>123</v>
      </c>
      <c r="G25" s="65" t="s">
        <v>125</v>
      </c>
      <c r="H25" s="42" t="str">
        <f t="shared" si="1"/>
        <v>drive.google.com</v>
      </c>
      <c r="I25" s="65" t="s">
        <v>126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8.25" customHeight="1">
      <c r="A26" s="16"/>
      <c r="B26" s="8">
        <v>7.0</v>
      </c>
      <c r="C26" s="8" t="s">
        <v>118</v>
      </c>
      <c r="D26" s="11" t="s">
        <v>78</v>
      </c>
      <c r="E26" s="11" t="s">
        <v>99</v>
      </c>
      <c r="F26" s="66" t="s">
        <v>131</v>
      </c>
      <c r="G26" s="13" t="s">
        <v>132</v>
      </c>
      <c r="H26" s="11" t="s">
        <v>20</v>
      </c>
      <c r="I26" s="13" t="s">
        <v>104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.75" customHeight="1">
      <c r="A27" s="18"/>
      <c r="B27" s="18"/>
      <c r="C27" s="18"/>
      <c r="D27" s="18"/>
      <c r="E27" s="18"/>
      <c r="F27" s="18"/>
      <c r="G27" s="20"/>
      <c r="H27" s="18"/>
      <c r="I27" s="2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0" customHeight="1">
      <c r="A28" s="7" t="s">
        <v>124</v>
      </c>
      <c r="B28" s="7">
        <v>1.0</v>
      </c>
      <c r="C28" s="68" t="s">
        <v>13</v>
      </c>
      <c r="D28" s="26" t="s">
        <v>64</v>
      </c>
      <c r="E28" s="26" t="s">
        <v>66</v>
      </c>
      <c r="F28" s="26" t="s">
        <v>140</v>
      </c>
      <c r="G28" s="26" t="s">
        <v>141</v>
      </c>
      <c r="H28" s="26" t="s">
        <v>20</v>
      </c>
      <c r="I28" s="26" t="s">
        <v>142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60.0" customHeight="1">
      <c r="A29" s="16"/>
      <c r="B29" s="18"/>
      <c r="C29" s="18"/>
      <c r="D29" s="18"/>
      <c r="E29" s="18"/>
      <c r="F29" s="18"/>
      <c r="G29" s="18"/>
      <c r="H29" s="18"/>
      <c r="I29" s="1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0" customHeight="1">
      <c r="A30" s="16"/>
      <c r="B30" s="8">
        <v>2.0</v>
      </c>
      <c r="C30" s="8" t="s">
        <v>27</v>
      </c>
      <c r="D30" s="11" t="s">
        <v>78</v>
      </c>
      <c r="E30" s="11" t="s">
        <v>99</v>
      </c>
      <c r="F30" s="11" t="s">
        <v>145</v>
      </c>
      <c r="G30" s="13" t="s">
        <v>132</v>
      </c>
      <c r="H30" s="13" t="s">
        <v>20</v>
      </c>
      <c r="I30" s="13" t="s">
        <v>147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6"/>
      <c r="B31" s="18"/>
      <c r="C31" s="18"/>
      <c r="D31" s="18"/>
      <c r="E31" s="18"/>
      <c r="F31" s="18"/>
      <c r="G31" s="20"/>
      <c r="H31" s="23" t="str">
        <f>HYPERLINK("https://drive.google.com/open?id=1PkJbO2qnyr2wyMYU72p4TiDj8WFQZN-X","drive.google.com")</f>
        <v>drive.google.com</v>
      </c>
      <c r="I31" s="2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0" customHeight="1">
      <c r="A32" s="16"/>
      <c r="B32" s="7">
        <v>3.0</v>
      </c>
      <c r="C32" s="15" t="s">
        <v>40</v>
      </c>
      <c r="D32" s="26" t="s">
        <v>14</v>
      </c>
      <c r="E32" s="26" t="s">
        <v>16</v>
      </c>
      <c r="F32" s="26" t="s">
        <v>152</v>
      </c>
      <c r="G32" s="26" t="s">
        <v>153</v>
      </c>
      <c r="H32" s="26" t="s">
        <v>20</v>
      </c>
      <c r="I32" s="26" t="s">
        <v>154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6"/>
      <c r="B33" s="18"/>
      <c r="C33" s="18"/>
      <c r="D33" s="18"/>
      <c r="E33" s="18"/>
      <c r="F33" s="18"/>
      <c r="G33" s="18"/>
      <c r="H33" s="42" t="str">
        <f>HYPERLINK("https://drive.google.com/open?id=1PkJbO2qnyr2wyMYU72p4TiDj8WFQZN-X","drive.google.com")</f>
        <v>drive.google.com</v>
      </c>
      <c r="I33" s="1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0" customHeight="1">
      <c r="A34" s="16"/>
      <c r="B34" s="8">
        <v>4.0</v>
      </c>
      <c r="C34" s="77" t="s">
        <v>53</v>
      </c>
      <c r="D34" s="11" t="s">
        <v>44</v>
      </c>
      <c r="E34" s="11" t="s">
        <v>47</v>
      </c>
      <c r="F34" s="11" t="s">
        <v>161</v>
      </c>
      <c r="G34" s="11" t="s">
        <v>31</v>
      </c>
      <c r="H34" s="46" t="s">
        <v>52</v>
      </c>
      <c r="I34" s="11" t="s">
        <v>70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6"/>
      <c r="B35" s="18"/>
      <c r="C35" s="18"/>
      <c r="D35" s="18"/>
      <c r="E35" s="18"/>
      <c r="F35" s="18"/>
      <c r="G35" s="18"/>
      <c r="H35" s="23" t="str">
        <f>HYPERLINK("https://drive.google.com/open?id=1PkJbO2qnyr2wyMYU72p4TiDj8WFQZN-X","drive.google.com")</f>
        <v>drive.google.com</v>
      </c>
      <c r="I35" s="1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0" customHeight="1">
      <c r="A36" s="16"/>
      <c r="B36" s="15">
        <v>5.0</v>
      </c>
      <c r="C36" s="15" t="s">
        <v>62</v>
      </c>
      <c r="D36" s="22" t="s">
        <v>44</v>
      </c>
      <c r="E36" s="22" t="s">
        <v>47</v>
      </c>
      <c r="F36" s="79"/>
      <c r="G36" s="22" t="s">
        <v>164</v>
      </c>
      <c r="H36" s="80" t="s">
        <v>52</v>
      </c>
      <c r="I36" s="22" t="s">
        <v>58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6"/>
      <c r="B37" s="18"/>
      <c r="C37" s="18"/>
      <c r="D37" s="18"/>
      <c r="E37" s="18"/>
      <c r="G37" s="18"/>
      <c r="H37" s="80" t="str">
        <f t="shared" ref="H37:H38" si="2">HYPERLINK("https://drive.google.com/open?id=1PkJbO2qnyr2wyMYU72p4TiDj8WFQZN-X","drive.google.com")</f>
        <v>drive.google.com</v>
      </c>
      <c r="I37" s="1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39.0" customHeight="1">
      <c r="A38" s="18"/>
      <c r="B38" s="47">
        <v>6.0</v>
      </c>
      <c r="C38" s="47" t="s">
        <v>74</v>
      </c>
      <c r="D38" s="48" t="s">
        <v>71</v>
      </c>
      <c r="E38" s="48" t="s">
        <v>72</v>
      </c>
      <c r="F38" s="85" t="s">
        <v>168</v>
      </c>
      <c r="G38" s="64" t="s">
        <v>169</v>
      </c>
      <c r="H38" s="86" t="str">
        <f t="shared" si="2"/>
        <v>drive.google.com</v>
      </c>
      <c r="I38" s="6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53.25" customHeight="1">
      <c r="A39" s="1"/>
      <c r="B39" s="54">
        <v>7.0</v>
      </c>
      <c r="C39" s="54" t="s">
        <v>83</v>
      </c>
      <c r="D39" s="55" t="s">
        <v>162</v>
      </c>
      <c r="E39" s="55" t="s">
        <v>163</v>
      </c>
      <c r="F39" s="88"/>
      <c r="G39" s="78" t="s">
        <v>86</v>
      </c>
      <c r="H39" s="57" t="s">
        <v>87</v>
      </c>
      <c r="I39" s="5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89"/>
      <c r="C40" s="8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89"/>
      <c r="C41" s="8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89"/>
      <c r="C42" s="8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89"/>
      <c r="C43" s="8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89"/>
      <c r="C44" s="8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89"/>
      <c r="C45" s="8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89"/>
      <c r="C46" s="89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89"/>
      <c r="C47" s="89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89"/>
      <c r="C48" s="8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89"/>
      <c r="C49" s="8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89"/>
      <c r="C50" s="8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89"/>
      <c r="C51" s="8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89"/>
      <c r="C52" s="8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89"/>
      <c r="C53" s="8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89"/>
      <c r="C54" s="8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89"/>
      <c r="C55" s="8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89"/>
      <c r="C56" s="8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89"/>
      <c r="C57" s="8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89"/>
      <c r="C58" s="8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89"/>
      <c r="C59" s="8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89"/>
      <c r="C60" s="8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89"/>
      <c r="C61" s="8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89"/>
      <c r="C62" s="8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89"/>
      <c r="C63" s="8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89"/>
      <c r="C64" s="8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89"/>
      <c r="C65" s="8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89"/>
      <c r="C66" s="8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89"/>
      <c r="C67" s="8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89"/>
      <c r="C68" s="8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89"/>
      <c r="C69" s="8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89"/>
      <c r="C70" s="8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89"/>
      <c r="C71" s="8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89"/>
      <c r="C72" s="8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89"/>
      <c r="C73" s="89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89"/>
      <c r="C74" s="8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89"/>
      <c r="C75" s="8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89"/>
      <c r="C76" s="8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89"/>
      <c r="C77" s="89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89"/>
      <c r="C78" s="89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89"/>
      <c r="C79" s="8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89"/>
      <c r="C80" s="89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89"/>
      <c r="C81" s="89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89"/>
      <c r="C82" s="8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89"/>
      <c r="C83" s="8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89"/>
      <c r="C84" s="8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89"/>
      <c r="C85" s="89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89"/>
      <c r="C86" s="89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89"/>
      <c r="C87" s="8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89"/>
      <c r="C88" s="89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89"/>
      <c r="C89" s="8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89"/>
      <c r="C90" s="89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89"/>
      <c r="C91" s="8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89"/>
      <c r="C92" s="8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89"/>
      <c r="C93" s="8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89"/>
      <c r="C94" s="8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89"/>
      <c r="C95" s="89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89"/>
      <c r="C96" s="8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89"/>
      <c r="C97" s="8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89"/>
      <c r="C98" s="8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89"/>
      <c r="C99" s="8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89"/>
      <c r="C100" s="89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89"/>
      <c r="C101" s="8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89"/>
      <c r="C102" s="8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89"/>
      <c r="C103" s="89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89"/>
      <c r="C104" s="8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89"/>
      <c r="C105" s="8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89"/>
      <c r="C106" s="8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89"/>
      <c r="C107" s="8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89"/>
      <c r="C108" s="89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89"/>
      <c r="C109" s="89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89"/>
      <c r="C110" s="89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89"/>
      <c r="C111" s="89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89"/>
      <c r="C112" s="89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89"/>
      <c r="C113" s="89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89"/>
      <c r="C114" s="89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89"/>
      <c r="C115" s="89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89"/>
      <c r="C116" s="89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89"/>
      <c r="C117" s="89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89"/>
      <c r="C118" s="8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89"/>
      <c r="C119" s="8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89"/>
      <c r="C120" s="89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89"/>
      <c r="C121" s="89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89"/>
      <c r="C122" s="89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89"/>
      <c r="C123" s="89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89"/>
      <c r="C124" s="89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89"/>
      <c r="C125" s="89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89"/>
      <c r="C126" s="89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89"/>
      <c r="C127" s="89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89"/>
      <c r="C128" s="89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89"/>
      <c r="C129" s="89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89"/>
      <c r="C130" s="89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89"/>
      <c r="C131" s="89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89"/>
      <c r="C132" s="8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89"/>
      <c r="C133" s="89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89"/>
      <c r="C134" s="89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89"/>
      <c r="C135" s="89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89"/>
      <c r="C136" s="89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89"/>
      <c r="C137" s="89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89"/>
      <c r="C138" s="89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89"/>
      <c r="C139" s="89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89"/>
      <c r="C140" s="89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89"/>
      <c r="C141" s="89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89"/>
      <c r="C142" s="89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89"/>
      <c r="C143" s="89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89"/>
      <c r="C144" s="89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89"/>
      <c r="C145" s="89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89"/>
      <c r="C146" s="89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89"/>
      <c r="C147" s="89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89"/>
      <c r="C148" s="89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89"/>
      <c r="C149" s="89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89"/>
      <c r="C150" s="89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89"/>
      <c r="C151" s="89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89"/>
      <c r="C152" s="89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89"/>
      <c r="C153" s="89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89"/>
      <c r="C154" s="89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89"/>
      <c r="C155" s="89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89"/>
      <c r="C156" s="89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89"/>
      <c r="C157" s="89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89"/>
      <c r="C158" s="89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89"/>
      <c r="C159" s="89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89"/>
      <c r="C160" s="89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89"/>
      <c r="C161" s="89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89"/>
      <c r="C162" s="89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89"/>
      <c r="C163" s="89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89"/>
      <c r="C164" s="89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89"/>
      <c r="C165" s="89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89"/>
      <c r="C166" s="89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89"/>
      <c r="C167" s="89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89"/>
      <c r="C168" s="89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89"/>
      <c r="C169" s="89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89"/>
      <c r="C170" s="89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89"/>
      <c r="C171" s="89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89"/>
      <c r="C172" s="89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89"/>
      <c r="C173" s="89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89"/>
      <c r="C174" s="89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89"/>
      <c r="C175" s="89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89"/>
      <c r="C176" s="89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89"/>
      <c r="C177" s="89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89"/>
      <c r="C178" s="89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89"/>
      <c r="C179" s="89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89"/>
      <c r="C180" s="89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89"/>
      <c r="C181" s="89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89"/>
      <c r="C182" s="89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89"/>
      <c r="C183" s="89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89"/>
      <c r="C184" s="89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89"/>
      <c r="C185" s="89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89"/>
      <c r="C186" s="89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89"/>
      <c r="C187" s="89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89"/>
      <c r="C188" s="89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89"/>
      <c r="C189" s="89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89"/>
      <c r="C190" s="89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89"/>
      <c r="C191" s="89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89"/>
      <c r="C192" s="89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89"/>
      <c r="C193" s="89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89"/>
      <c r="C194" s="89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89"/>
      <c r="C195" s="8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89"/>
      <c r="C196" s="89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89"/>
      <c r="C197" s="89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89"/>
      <c r="C198" s="89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89"/>
      <c r="C199" s="89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89"/>
      <c r="C200" s="89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89"/>
      <c r="C201" s="89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89"/>
      <c r="C202" s="89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89"/>
      <c r="C203" s="89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89"/>
      <c r="C204" s="89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89"/>
      <c r="C205" s="8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89"/>
      <c r="C206" s="89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89"/>
      <c r="C207" s="89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89"/>
      <c r="C208" s="89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89"/>
      <c r="C209" s="89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89"/>
      <c r="C210" s="89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89"/>
      <c r="C211" s="89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89"/>
      <c r="C212" s="89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89"/>
      <c r="C213" s="8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89"/>
      <c r="C214" s="8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89"/>
      <c r="C215" s="8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89"/>
      <c r="C216" s="8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89"/>
      <c r="C217" s="8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89"/>
      <c r="C218" s="8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89"/>
      <c r="C219" s="8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89"/>
      <c r="C220" s="8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89"/>
      <c r="C221" s="8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89"/>
      <c r="C222" s="8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89"/>
      <c r="C223" s="8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89"/>
      <c r="C224" s="8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89"/>
      <c r="C225" s="8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89"/>
      <c r="C226" s="8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89"/>
      <c r="C227" s="8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89"/>
      <c r="C228" s="8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89"/>
      <c r="C229" s="8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89"/>
      <c r="C230" s="8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89"/>
      <c r="C231" s="8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89"/>
      <c r="C232" s="8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89"/>
      <c r="C233" s="8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89"/>
      <c r="C234" s="8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89"/>
      <c r="C235" s="8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89"/>
      <c r="C236" s="8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89"/>
      <c r="C237" s="8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89"/>
      <c r="C238" s="8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89"/>
      <c r="C239" s="89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1">
    <mergeCell ref="B26:B27"/>
    <mergeCell ref="C26:C27"/>
    <mergeCell ref="D26:D27"/>
    <mergeCell ref="E26:E27"/>
    <mergeCell ref="F26:F27"/>
    <mergeCell ref="D28:D29"/>
    <mergeCell ref="E28:E29"/>
    <mergeCell ref="F28:F29"/>
    <mergeCell ref="A28:A38"/>
    <mergeCell ref="B28:B29"/>
    <mergeCell ref="B30:B31"/>
    <mergeCell ref="B32:B33"/>
    <mergeCell ref="B34:B35"/>
    <mergeCell ref="B36:B37"/>
    <mergeCell ref="B12:B13"/>
    <mergeCell ref="C12:C13"/>
    <mergeCell ref="A15:A27"/>
    <mergeCell ref="B15:B16"/>
    <mergeCell ref="C15:C16"/>
    <mergeCell ref="B17:B18"/>
    <mergeCell ref="C17:C18"/>
    <mergeCell ref="E32:E33"/>
    <mergeCell ref="F32:F33"/>
    <mergeCell ref="G32:G33"/>
    <mergeCell ref="C28:C29"/>
    <mergeCell ref="C30:C31"/>
    <mergeCell ref="D30:D31"/>
    <mergeCell ref="E30:E31"/>
    <mergeCell ref="F30:F31"/>
    <mergeCell ref="C32:C33"/>
    <mergeCell ref="D32:D33"/>
    <mergeCell ref="E36:E37"/>
    <mergeCell ref="F36:F37"/>
    <mergeCell ref="C34:C35"/>
    <mergeCell ref="D34:D35"/>
    <mergeCell ref="E34:E35"/>
    <mergeCell ref="F34:F35"/>
    <mergeCell ref="G34:G35"/>
    <mergeCell ref="C36:C37"/>
    <mergeCell ref="D36:D37"/>
    <mergeCell ref="G36:G37"/>
    <mergeCell ref="A2:A13"/>
    <mergeCell ref="B2:B3"/>
    <mergeCell ref="C2:C3"/>
    <mergeCell ref="D2:D3"/>
    <mergeCell ref="E2:E3"/>
    <mergeCell ref="B4:B5"/>
    <mergeCell ref="C4:C5"/>
    <mergeCell ref="D15:D16"/>
    <mergeCell ref="D17:D18"/>
    <mergeCell ref="F17:F18"/>
    <mergeCell ref="G17:G18"/>
    <mergeCell ref="D12:D13"/>
    <mergeCell ref="E12:E13"/>
    <mergeCell ref="F12:F13"/>
    <mergeCell ref="G12:G13"/>
    <mergeCell ref="E15:E16"/>
    <mergeCell ref="F15:F16"/>
    <mergeCell ref="G15:G16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G23:G24"/>
    <mergeCell ref="I28:I29"/>
    <mergeCell ref="I32:I33"/>
    <mergeCell ref="I34:I35"/>
    <mergeCell ref="I36:I37"/>
    <mergeCell ref="I17:I18"/>
    <mergeCell ref="I19:I20"/>
    <mergeCell ref="I21:I22"/>
    <mergeCell ref="I23:I24"/>
    <mergeCell ref="H26:H27"/>
    <mergeCell ref="G28:G29"/>
    <mergeCell ref="H28:H29"/>
    <mergeCell ref="D4:D5"/>
    <mergeCell ref="F4:F5"/>
    <mergeCell ref="G4:G5"/>
    <mergeCell ref="I4:I5"/>
    <mergeCell ref="B6:B7"/>
    <mergeCell ref="C6:C7"/>
    <mergeCell ref="D6:D7"/>
    <mergeCell ref="E6:E7"/>
    <mergeCell ref="B8:B9"/>
    <mergeCell ref="C8:C9"/>
    <mergeCell ref="D8:D9"/>
    <mergeCell ref="E8:E9"/>
    <mergeCell ref="F8:F9"/>
    <mergeCell ref="G8:G9"/>
    <mergeCell ref="I8:I9"/>
    <mergeCell ref="B10:B11"/>
    <mergeCell ref="C10:C11"/>
    <mergeCell ref="D10:D11"/>
    <mergeCell ref="E10:E11"/>
    <mergeCell ref="F10:F11"/>
    <mergeCell ref="G10:G11"/>
    <mergeCell ref="I10:I11"/>
    <mergeCell ref="I12:I13"/>
    <mergeCell ref="I15:I16"/>
  </mergeCells>
  <hyperlinks>
    <hyperlink r:id="rId1" ref="H10"/>
    <hyperlink r:id="rId2" ref="H12"/>
    <hyperlink r:id="rId3" ref="H14"/>
    <hyperlink r:id="rId4" ref="H15"/>
    <hyperlink r:id="rId5" ref="H34"/>
    <hyperlink r:id="rId6" ref="H36"/>
    <hyperlink r:id="rId7" ref="H39"/>
  </hyperlinks>
  <printOptions/>
  <pageMargins bottom="0.75" footer="0.0" header="0.0" left="0.7" right="0.7" top="0.75"/>
  <pageSetup orientation="landscape"/>
  <drawing r:id="rId8"/>
</worksheet>
</file>