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  а " sheetId="1" r:id="rId4"/>
    <sheet state="visible" name="5 б" sheetId="2" r:id="rId5"/>
    <sheet state="visible" name="5 в" sheetId="3" r:id="rId6"/>
    <sheet state="visible" name="5 г" sheetId="4" r:id="rId7"/>
    <sheet state="visible" name="5о" sheetId="5" r:id="rId8"/>
    <sheet state="visible" name="5е" sheetId="6" r:id="rId9"/>
    <sheet state="visible" name="5ж" sheetId="7" r:id="rId10"/>
    <sheet state="visible" name="5з" sheetId="8" r:id="rId11"/>
  </sheets>
  <definedNames/>
  <calcPr/>
  <extLst>
    <ext uri="GoogleSheetsCustomDataVersion1">
      <go:sheetsCustomData xmlns:go="http://customooxmlschemas.google.com/" r:id="rId12" roundtripDataSignature="AMtx7mjanxCbGEJ2oEliWPA6ta4AeB9m2g=="/>
    </ext>
  </extLst>
</workbook>
</file>

<file path=xl/sharedStrings.xml><?xml version="1.0" encoding="utf-8"?>
<sst xmlns="http://schemas.openxmlformats.org/spreadsheetml/2006/main" count="1095" uniqueCount="200">
  <si>
    <t>День</t>
  </si>
  <si>
    <t>№</t>
  </si>
  <si>
    <t>Время</t>
  </si>
  <si>
    <t>5 "Б"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</si>
  <si>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</si>
  <si>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</si>
  <si>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</si>
  <si>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</si>
  <si>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</si>
  <si>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Среда 06.05</t>
  </si>
  <si>
    <t>5 "В"</t>
  </si>
  <si>
    <t>08:00-08:30</t>
  </si>
  <si>
    <t>Физическая культура</t>
  </si>
  <si>
    <t>Руссов Н.В.</t>
  </si>
  <si>
    <t>Английский язык</t>
  </si>
  <si>
    <t>Гужева Е.С.:1</t>
  </si>
  <si>
    <t>14.1. Прыжки в длину с 7- 9 шагов разбега.Первая помощь при травмах. Соблюдение правил безопасности, страховки и разминки. (1 ч)</t>
  </si>
  <si>
    <t>Посмотреть видеофайл, выполнить задание</t>
  </si>
  <si>
    <t>Диалог-расспрос «Как пройти …?». Формирование навыков ведения диалога-расспроса.</t>
  </si>
  <si>
    <t>работа с учебником, просмотр видеофайла</t>
  </si>
  <si>
    <t>отправить на почту до следующего урока</t>
  </si>
  <si>
    <t>Беляева Е.А.:2</t>
  </si>
  <si>
    <t>8:40-9:10</t>
  </si>
  <si>
    <t>Биология</t>
  </si>
  <si>
    <t>Биленко И.С.</t>
  </si>
  <si>
    <t>Сохраним богатство живого мира</t>
  </si>
  <si>
    <t>https://vpr.sdamgia.ru/</t>
  </si>
  <si>
    <t>до следующего урока</t>
  </si>
  <si>
    <t>5 "А"</t>
  </si>
  <si>
    <t>9:20-9:50</t>
  </si>
  <si>
    <t>Русский язык</t>
  </si>
  <si>
    <t>Основы проектной деятельности</t>
  </si>
  <si>
    <t>Перегудова Е.А.</t>
  </si>
  <si>
    <t>Правописание глаголов на -тся и -ться</t>
  </si>
  <si>
    <t>Верещага А.Н.</t>
  </si>
  <si>
    <t>Риски проекта</t>
  </si>
  <si>
    <t>Изучение видеофрагментов и презентации</t>
  </si>
  <si>
    <t>выполнить тест и отправить на почту peregudovaea77@mail.ru</t>
  </si>
  <si>
    <t>Отправить по эл.почте до начала следующего урока согласно расписанию</t>
  </si>
  <si>
    <t>Изобразительное искусство</t>
  </si>
  <si>
    <t>Ежедневно выполнять комплекс УГГ</t>
  </si>
  <si>
    <t>Черкасова Н.В.</t>
  </si>
  <si>
    <t>Ты сам - мастер декоративно-прикладного искусства. Выбор темы учебного проекта</t>
  </si>
  <si>
    <t>10:00-10:30</t>
  </si>
  <si>
    <t>Математика</t>
  </si>
  <si>
    <t>Посмотреть презентацию, выполнить задание.</t>
  </si>
  <si>
    <t>Харченко Н.Н.</t>
  </si>
  <si>
    <t>Параллелепипед и пирамида</t>
  </si>
  <si>
    <t>Просматривают презентацию к уроку. Выполняют задания, представленные в презентации.</t>
  </si>
  <si>
    <t>История</t>
  </si>
  <si>
    <t>Единовластие Цезаря</t>
  </si>
  <si>
    <t>Изучение видеофрагментов, презентации и материала в учебнике §52</t>
  </si>
  <si>
    <t>Отправить фотографию домашней работы с решением на почту: 5klass-math-99school@mail.ru</t>
  </si>
  <si>
    <t>Визнер Е.М.</t>
  </si>
  <si>
    <t xml:space="preserve">Спряжение глаголов </t>
  </si>
  <si>
    <t xml:space="preserve">Работа с учебником </t>
  </si>
  <si>
    <t xml:space="preserve">до 18.00 указанной даты </t>
  </si>
  <si>
    <t>10:40-11:10</t>
  </si>
  <si>
    <t>Технология</t>
  </si>
  <si>
    <t>Черкасова Н.В.:1</t>
  </si>
  <si>
    <t>1.Обработка проектного изделия.</t>
  </si>
  <si>
    <t>1. Посмотреть видеофильм, презентацию выполнить задание.   2.Посмотреть видеофайл, выполнить задание</t>
  </si>
  <si>
    <t>Усова А.В.:1</t>
  </si>
  <si>
    <t>Работа с учебником, просмотр видеофайла</t>
  </si>
  <si>
    <t>Четина Н.В.:2</t>
  </si>
  <si>
    <t>Ткачева А.В.:1</t>
  </si>
  <si>
    <t>11:20-11:50</t>
  </si>
  <si>
    <t>1.Посмотреть видеофильм, выполнить задание.   2.Посмотреть видеофайл, выполнить задание</t>
  </si>
  <si>
    <t xml:space="preserve">Работа с учебником и словарем </t>
  </si>
  <si>
    <t>12.00</t>
  </si>
  <si>
    <t>Гогуева О.Н.</t>
  </si>
  <si>
    <t>Шевченко А.В., МБОУ СОШ № 98</t>
  </si>
  <si>
    <t>Телешкола Кубани</t>
  </si>
  <si>
    <t>Литература</t>
  </si>
  <si>
    <t xml:space="preserve">Обучение выразительному чтению </t>
  </si>
  <si>
    <t>Работа с учебником, просмотр презентации</t>
  </si>
  <si>
    <t xml:space="preserve">
Работа с учебником, решение задач из презентации
</t>
  </si>
  <si>
    <t>Четв. 07.05</t>
  </si>
  <si>
    <t>Виды глаголов</t>
  </si>
  <si>
    <t>работа с текстом по учебнику, просмотр презентации, упр. 637</t>
  </si>
  <si>
    <t>отправить по эл почте до начала следующего урока согласно расписанию</t>
  </si>
  <si>
    <t xml:space="preserve">
"
Работа с учебником, решение задач из презентации
"
</t>
  </si>
  <si>
    <t xml:space="preserve">Британские деньги. Формирование навыков диалогической речи.        </t>
  </si>
  <si>
    <t>Работа в тетради на печатной основе, просмотр презентации</t>
  </si>
  <si>
    <t>Объём параллелепипеда</t>
  </si>
  <si>
    <t>ОДНКРНР</t>
  </si>
  <si>
    <t>Югин В.В.</t>
  </si>
  <si>
    <t xml:space="preserve">Хранить память предков. </t>
  </si>
  <si>
    <t>Работа с презентацией, задания</t>
  </si>
  <si>
    <t xml:space="preserve">Работа с учебником, просмотр презентации </t>
  </si>
  <si>
    <t>До начала следующего урока на адрес электронной почты Yugin.v.v.geograf-kuban@mail.ru</t>
  </si>
  <si>
    <t xml:space="preserve">Изучение видеофрагментов, презентации и материала в учебнике §52
</t>
  </si>
  <si>
    <t>география</t>
  </si>
  <si>
    <t>Гришина Е.А.,МБОУ СОШ №78</t>
  </si>
  <si>
    <t>Пятн. 08.05</t>
  </si>
  <si>
    <t>8:00-8:30</t>
  </si>
  <si>
    <t>География</t>
  </si>
  <si>
    <t xml:space="preserve">Вутренние и внешние процессы образования рельефа. Рельеф дна океана </t>
  </si>
  <si>
    <t>Просмотр презентации и вып. зад., изуч. пар. 21;24</t>
  </si>
  <si>
    <t>Работа с учебником</t>
  </si>
  <si>
    <t xml:space="preserve">До 18.00 указанной даты </t>
  </si>
  <si>
    <t xml:space="preserve">Д.Дефо. Знакомство с творчеством писателя </t>
  </si>
  <si>
    <t>Р.Л.Стивенсон. Краткий рассказ о писателе. Баллада "Вересковый мед".</t>
  </si>
  <si>
    <t>просмотр презентации, работа с учебником</t>
  </si>
  <si>
    <t>стр. 193-197 читать, отвечать на вопросы</t>
  </si>
  <si>
    <t>Кубановедение</t>
  </si>
  <si>
    <t>Буквы е/и в корнях с чередованием</t>
  </si>
  <si>
    <t>Работа с текстом «Тиргатао - царица синдов»</t>
  </si>
  <si>
    <t>просмотр видеофайла, работа с учебником</t>
  </si>
  <si>
    <t>Изучение презентации и материала в учебнике §18</t>
  </si>
  <si>
    <t>выполнить тест  и отправить на почту учителю</t>
  </si>
  <si>
    <t>16.4. Бег с препятствиями и на местности. (1 ч)</t>
  </si>
  <si>
    <t>английский язык</t>
  </si>
  <si>
    <t>Галилей А.С., ЧОУ СОШ "Новый путь"</t>
  </si>
  <si>
    <t>Развёртки</t>
  </si>
  <si>
    <t xml:space="preserve">Морфологический разбор глагола </t>
  </si>
  <si>
    <t>Морфологический разбор глагола</t>
  </si>
  <si>
    <t>Хранить память предков</t>
  </si>
  <si>
    <t>5 "Г"</t>
  </si>
  <si>
    <t>Выполнить тест и отправить на почту peregudovaea77@mail.ru</t>
  </si>
  <si>
    <t>Внешние силы изменяющие рельеф. Работа текучих вод, ледников и ветра.</t>
  </si>
  <si>
    <t>Просмотр презентации и вып. зад., изуч. пар.27-28</t>
  </si>
  <si>
    <t>работа с текстом по учебнику</t>
  </si>
  <si>
    <t>Выполнить упр. 642 и отправить по эл. почте до начала следующего урока согласно расписанию</t>
  </si>
  <si>
    <t>5 "О"</t>
  </si>
  <si>
    <t>5 "Е"</t>
  </si>
  <si>
    <t>08:00 - 08:30</t>
  </si>
  <si>
    <t>читать стр. 193-197, отвечать на вопросы</t>
  </si>
  <si>
    <t>Сапарова Б.В.</t>
  </si>
  <si>
    <t>Просмотреть презентацию, выполнить задание.</t>
  </si>
  <si>
    <t>Василенко Е.М.</t>
  </si>
  <si>
    <t>Спряжение глаголов</t>
  </si>
  <si>
    <t xml:space="preserve">отправить фото письменной работы до 18:00 07.05 </t>
  </si>
  <si>
    <t>Просмотр видеоролика, работа с учебником</t>
  </si>
  <si>
    <t>Дебёлова И.С.</t>
  </si>
  <si>
    <t xml:space="preserve">Забота государства о сохранении духовных ценностей </t>
  </si>
  <si>
    <t xml:space="preserve">На почту к следующему уроку </t>
  </si>
  <si>
    <t>Букреев А.А.</t>
  </si>
  <si>
    <t>Р/Р Обучение пересказу от другого лица.</t>
  </si>
  <si>
    <t>17.1. Старты из различных исходных положений. Бег с ускорением, с максимальной скоростью. Подготовка к выполнению нормативов ВФСК ГТО. (1 ч)</t>
  </si>
  <si>
    <t>Дж. Лондон "Сказание о Кише"</t>
  </si>
  <si>
    <t>Просматривают презентацию, выполняют задания, представленные в презентации</t>
  </si>
  <si>
    <t>Чередование е/и в корнях с чередованием</t>
  </si>
  <si>
    <t>промсотр видеофайла, работа с учебником</t>
  </si>
  <si>
    <t>выполнить тест с сайта online test pad  и отправить на почту учителю</t>
  </si>
  <si>
    <t>Беляева Е.А.:1</t>
  </si>
  <si>
    <t xml:space="preserve">Диалог-расспрос «Как пройти …?». Формирование навыков ведения диалога-расспроса.        </t>
  </si>
  <si>
    <t>Ответ направить на электронную почту до следующего урока</t>
  </si>
  <si>
    <t>подготовить выразительное чтение баллады</t>
  </si>
  <si>
    <t>Копытько И.В.:2</t>
  </si>
  <si>
    <t>Ткачева А.В.:2</t>
  </si>
  <si>
    <t>Миронова Ю.А.</t>
  </si>
  <si>
    <t>Что составляет твой духовный мир?</t>
  </si>
  <si>
    <t>Посмотреть презентацию, ответить на вопросы</t>
  </si>
  <si>
    <t>Музеи. Формирование навыков монологической речи.</t>
  </si>
  <si>
    <t>Морфологический разбор глагола.</t>
  </si>
  <si>
    <t>Мягкий знак после шипящих в глаголах во 2-м лице единственного числа.</t>
  </si>
  <si>
    <t>Работа с текстом по учебнику</t>
  </si>
  <si>
    <t>Просматривают презентацию, работают по учебнику</t>
  </si>
  <si>
    <t>17.1. Старты из различных исходных положений. Бег с ускорением, с максимальной скоростью. Подготовка к выполнению нормативов ВФСК ГТО. (1 ч</t>
  </si>
  <si>
    <t xml:space="preserve">отправить фото письменной работы до 18:00 следующего дня </t>
  </si>
  <si>
    <t>Употребление времен.</t>
  </si>
  <si>
    <t>М.Твен. Краткий рассказ о писателе. Роман "Приключение Тома Сойера". Дружба мальчиков. Внутренний мир героев М.Твена.</t>
  </si>
  <si>
    <t xml:space="preserve">отправить фото письменной работы до 18:00 следующего дня 
</t>
  </si>
  <si>
    <t xml:space="preserve">Литература и изобразительное искусство </t>
  </si>
  <si>
    <t>Просматривают презентацию, выпоняют задания,представленные в ней</t>
  </si>
  <si>
    <t>работа в тетради на печатной основе, просмотр презентации</t>
  </si>
  <si>
    <t>Ежедневно Выполнять комплекс УГГ</t>
  </si>
  <si>
    <t>Земельный закон братьев Гракхов</t>
  </si>
  <si>
    <t>Изучение видеофрагментов, презентации и материала в учебнике §50</t>
  </si>
  <si>
    <t>5 "Ж"</t>
  </si>
  <si>
    <t>08.00- 08.30</t>
  </si>
  <si>
    <t xml:space="preserve">Просмтреть презентацию. Выполнить задания, </t>
  </si>
  <si>
    <t>5 "З"</t>
  </si>
  <si>
    <t xml:space="preserve">Просматривают презентацию. Пишут сочинение-этюд по заданной теме </t>
  </si>
  <si>
    <t>нет</t>
  </si>
  <si>
    <t>Правлписание глаголов на -тся и -ться</t>
  </si>
  <si>
    <t>Мягкий знак после шипящих в глаголах во втором лице</t>
  </si>
  <si>
    <t>Британские деньги. Формирование навыков диалогической речи.</t>
  </si>
  <si>
    <t>Музыка</t>
  </si>
  <si>
    <t>Габриэлян Э.Г.</t>
  </si>
  <si>
    <t>Полифония в музыке и живописи. В музыке Баха слышатся мелодии космоса</t>
  </si>
  <si>
    <t>Ежедневно выполнятьУГГ</t>
  </si>
  <si>
    <t>работа с учебником, слушание музыки</t>
  </si>
  <si>
    <t>Луценко А.В.</t>
  </si>
  <si>
    <t> Риски проекта</t>
  </si>
  <si>
    <t>Работа с презентацией</t>
  </si>
  <si>
    <t>До 14.05 на почту</t>
  </si>
  <si>
    <t>Посмотреть видео о важностисохранения культуры</t>
  </si>
  <si>
    <t>Литература и изобразительное искусство</t>
  </si>
  <si>
    <t>отправить фото письменной работы до 18:00 12.05</t>
  </si>
  <si>
    <t>Пвполнить упр. 642 и отправить на почту учителю</t>
  </si>
  <si>
    <t>До 15.05 на почту</t>
  </si>
  <si>
    <t>Обучение выразительному чтению</t>
  </si>
  <si>
    <t>Подготовить выразительное чтение баллады .</t>
  </si>
  <si>
    <t>Просмотр видеофайла, работа с учебником</t>
  </si>
  <si>
    <t>выполнить тест и отправить на почту учителю</t>
  </si>
  <si>
    <t>Восстание Спартака</t>
  </si>
  <si>
    <t>Изучение видеофрагментов, презентации и материала в учебнике §51</t>
  </si>
  <si>
    <t xml:space="preserve"> Просматривают презентацию к уроку. Выполняют задания, представленные в презентации.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</si>
</sst>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1.0"/>
      <color rgb="FF000000"/>
      <name val="Arial"/>
    </font>
    <font>
      <b/>
      <sz val="11.0"/>
      <color rgb="FF000000"/>
      <name val="Times New Roman"/>
    </font>
    <font>
      <sz val="11.0"/>
      <color rgb="FF000000"/>
      <name val="Times New Roman"/>
    </font>
    <font>
      <u/>
      <sz val="11.0"/>
      <color rgb="FF0000FF"/>
      <name val="Times New Roman"/>
    </font>
    <font/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Arial"/>
    </font>
    <font>
      <color rgb="FF000000"/>
      <name val="Times New Roman"/>
    </font>
    <font>
      <u/>
      <sz val="11.0"/>
      <color rgb="FF0000FF"/>
      <name val="Arial"/>
    </font>
    <font>
      <b/>
      <sz val="11.0"/>
      <color rgb="FF000000"/>
      <name val="Calibri"/>
    </font>
    <font>
      <sz val="11.0"/>
      <color rgb="FF000000"/>
      <name val="Calibri"/>
    </font>
    <font>
      <u/>
      <sz val="11.0"/>
      <color rgb="FF0000FF"/>
      <name val="Times New Roman"/>
    </font>
    <font>
      <sz val="11.0"/>
      <color theme="1"/>
      <name val="Calibri"/>
    </font>
    <font>
      <u/>
      <sz val="11.0"/>
      <color rgb="FF000000"/>
      <name val="Times New Roman"/>
    </font>
    <font>
      <color rgb="FF000000"/>
      <name val="Roboto"/>
    </font>
    <font>
      <sz val="11.0"/>
      <color theme="1"/>
      <name val="Times New Roman"/>
    </font>
    <font>
      <sz val="9.0"/>
      <color rgb="FF000000"/>
      <name val="Roboto"/>
    </font>
    <font>
      <color rgb="FF000000"/>
      <name val="Arial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4F81BD"/>
        <bgColor rgb="FF4F81BD"/>
      </patternFill>
    </fill>
    <fill>
      <patternFill patternType="solid">
        <fgColor rgb="FFCCE1F2"/>
        <bgColor rgb="FFCCE1F2"/>
      </patternFill>
    </fill>
    <fill>
      <patternFill patternType="solid">
        <fgColor rgb="FFBDC1C7"/>
        <bgColor rgb="FFBDC1C7"/>
      </patternFill>
    </fill>
  </fills>
  <borders count="3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/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</border>
    <border>
      <left/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</border>
    <border>
      <left/>
      <right/>
      <top style="thin">
        <color rgb="FF000000"/>
      </top>
    </border>
    <border>
      <left/>
      <right/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3" fontId="1" numFmtId="0" xfId="0" applyAlignment="1" applyBorder="1" applyFill="1" applyFont="1">
      <alignment horizontal="center" shrinkToFit="0" vertical="center" wrapText="1"/>
    </xf>
    <xf borderId="3" fillId="3" fontId="2" numFmtId="0" xfId="0" applyAlignment="1" applyBorder="1" applyFont="1">
      <alignment horizontal="center" shrinkToFit="0" vertical="center" wrapText="1"/>
    </xf>
    <xf borderId="4" fillId="3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6" fillId="3" fontId="2" numFmtId="0" xfId="0" applyAlignment="1" applyBorder="1" applyFont="1">
      <alignment horizontal="center" shrinkToFit="0" vertical="center" wrapText="1"/>
    </xf>
    <xf borderId="3" fillId="3" fontId="3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6" fillId="0" fontId="4" numFmtId="0" xfId="0" applyBorder="1" applyFont="1"/>
    <xf borderId="3" fillId="0" fontId="2" numFmtId="0" xfId="0" applyAlignment="1" applyBorder="1" applyFont="1">
      <alignment horizontal="center" shrinkToFit="0" vertical="center" wrapText="1"/>
    </xf>
    <xf borderId="4" fillId="2" fontId="2" numFmtId="0" xfId="0" applyAlignment="1" applyBorder="1" applyFont="1">
      <alignment horizontal="center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0" fillId="0" fontId="0" numFmtId="0" xfId="0" applyAlignment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9" fillId="3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10" fillId="3" fontId="2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11" fillId="3" fontId="7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4" fillId="2" fontId="2" numFmtId="0" xfId="0" applyAlignment="1" applyBorder="1" applyFont="1">
      <alignment horizontal="center" shrinkToFit="0" vertical="center" wrapText="1"/>
    </xf>
    <xf borderId="3" fillId="0" fontId="0" numFmtId="0" xfId="0" applyAlignment="1" applyBorder="1" applyFont="1">
      <alignment horizontal="center" shrinkToFit="0" vertical="center" wrapText="1"/>
    </xf>
    <xf borderId="15" fillId="0" fontId="4" numFmtId="0" xfId="0" applyBorder="1" applyFont="1"/>
    <xf borderId="16" fillId="0" fontId="4" numFmtId="0" xfId="0" applyBorder="1" applyFont="1"/>
    <xf borderId="17" fillId="3" fontId="9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9" fillId="4" fontId="1" numFmtId="0" xfId="0" applyAlignment="1" applyBorder="1" applyFont="1">
      <alignment horizontal="center" shrinkToFit="0" vertical="center" wrapText="1"/>
    </xf>
    <xf borderId="9" fillId="4" fontId="2" numFmtId="0" xfId="0" applyAlignment="1" applyBorder="1" applyFont="1">
      <alignment horizontal="center" shrinkToFit="0" vertical="center" wrapText="1"/>
    </xf>
    <xf borderId="1" fillId="4" fontId="2" numFmtId="0" xfId="0" applyAlignment="1" applyBorder="1" applyFont="1">
      <alignment horizontal="center" shrinkToFit="0" vertical="center" wrapText="1"/>
    </xf>
    <xf borderId="17" fillId="4" fontId="2" numFmtId="0" xfId="0" applyAlignment="1" applyBorder="1" applyFont="1">
      <alignment horizontal="center" shrinkToFit="0" vertical="center" wrapText="1"/>
    </xf>
    <xf borderId="3" fillId="3" fontId="2" numFmtId="0" xfId="0" applyAlignment="1" applyBorder="1" applyFont="1">
      <alignment horizontal="center" readingOrder="0" shrinkToFit="0" vertical="center" wrapText="1"/>
    </xf>
    <xf borderId="3" fillId="2" fontId="2" numFmtId="0" xfId="0" applyAlignment="1" applyBorder="1" applyFont="1">
      <alignment horizontal="center" readingOrder="0" shrinkToFit="0" vertical="center" wrapText="1"/>
    </xf>
    <xf borderId="3" fillId="2" fontId="11" numFmtId="0" xfId="0" applyAlignment="1" applyBorder="1" applyFont="1">
      <alignment horizontal="center" shrinkToFit="0" vertical="center" wrapText="1"/>
    </xf>
    <xf borderId="11" fillId="3" fontId="12" numFmtId="0" xfId="0" applyAlignment="1" applyBorder="1" applyFont="1">
      <alignment horizontal="center" shrinkToFit="0" vertical="center" wrapText="1"/>
    </xf>
    <xf borderId="3" fillId="3" fontId="0" numFmtId="0" xfId="0" applyAlignment="1" applyBorder="1" applyFont="1">
      <alignment horizontal="center" shrinkToFit="0" vertical="center" wrapText="1"/>
    </xf>
    <xf borderId="18" fillId="3" fontId="13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4" fillId="3" fontId="1" numFmtId="0" xfId="0" applyAlignment="1" applyBorder="1" applyFont="1">
      <alignment horizontal="center" shrinkToFit="0" vertical="center" wrapText="1"/>
    </xf>
    <xf borderId="14" fillId="3" fontId="2" numFmtId="0" xfId="0" applyAlignment="1" applyBorder="1" applyFont="1">
      <alignment horizontal="center" shrinkToFit="0" vertical="center" wrapText="1"/>
    </xf>
    <xf borderId="14" fillId="3" fontId="14" numFmtId="0" xfId="0" applyAlignment="1" applyBorder="1" applyFont="1">
      <alignment horizontal="center" shrinkToFit="0" vertical="center" wrapText="1"/>
    </xf>
    <xf borderId="13" fillId="2" fontId="2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21" fillId="3" fontId="1" numFmtId="0" xfId="0" applyAlignment="1" applyBorder="1" applyFont="1">
      <alignment horizontal="center" shrinkToFit="0" vertical="center" wrapText="1"/>
    </xf>
    <xf borderId="22" fillId="0" fontId="1" numFmtId="0" xfId="0" applyAlignment="1" applyBorder="1" applyFont="1">
      <alignment horizontal="center" shrinkToFit="0" vertical="center" wrapText="1"/>
    </xf>
    <xf borderId="1" fillId="4" fontId="15" numFmtId="0" xfId="0" applyAlignment="1" applyBorder="1" applyFont="1">
      <alignment horizontal="center" shrinkToFit="0" vertical="center" wrapText="1"/>
    </xf>
    <xf borderId="1" fillId="4" fontId="16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9" fillId="3" fontId="1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readingOrder="0" shrinkToFit="0" vertical="center" wrapText="1"/>
    </xf>
    <xf borderId="23" fillId="0" fontId="4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14" fillId="3" fontId="17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3" fillId="2" fontId="0" numFmtId="0" xfId="0" applyAlignment="1" applyBorder="1" applyFont="1">
      <alignment horizontal="center" shrinkToFit="0" vertical="center" wrapText="1"/>
    </xf>
    <xf borderId="21" fillId="3" fontId="2" numFmtId="0" xfId="0" applyAlignment="1" applyBorder="1" applyFont="1">
      <alignment horizontal="center" shrinkToFit="0" vertical="center" wrapText="1"/>
    </xf>
    <xf borderId="24" fillId="3" fontId="2" numFmtId="0" xfId="0" applyAlignment="1" applyBorder="1" applyFont="1">
      <alignment horizontal="center" shrinkToFit="0" vertical="center" wrapText="1"/>
    </xf>
    <xf borderId="13" fillId="3" fontId="2" numFmtId="0" xfId="0" applyAlignment="1" applyBorder="1" applyFont="1">
      <alignment horizontal="center" shrinkToFit="0" vertical="center" wrapText="1"/>
    </xf>
    <xf borderId="18" fillId="5" fontId="13" numFmtId="0" xfId="0" applyAlignment="1" applyBorder="1" applyFill="1" applyFont="1">
      <alignment horizontal="center" shrinkToFit="0" vertical="center" wrapText="1"/>
    </xf>
    <xf borderId="3" fillId="3" fontId="18" numFmtId="0" xfId="0" applyAlignment="1" applyBorder="1" applyFont="1">
      <alignment horizontal="center" readingOrder="0" shrinkToFit="0" vertical="center" wrapText="1"/>
    </xf>
    <xf borderId="25" fillId="0" fontId="4" numFmtId="0" xfId="0" applyBorder="1" applyFont="1"/>
    <xf borderId="26" fillId="0" fontId="2" numFmtId="0" xfId="0" applyAlignment="1" applyBorder="1" applyFont="1">
      <alignment horizontal="center" shrinkToFit="0" vertical="center" wrapText="1"/>
    </xf>
    <xf borderId="3" fillId="2" fontId="19" numFmtId="0" xfId="0" applyAlignment="1" applyBorder="1" applyFont="1">
      <alignment horizontal="center" shrinkToFit="0" vertical="center" wrapText="1"/>
    </xf>
    <xf borderId="27" fillId="0" fontId="4" numFmtId="0" xfId="0" applyBorder="1" applyFont="1"/>
    <xf borderId="28" fillId="0" fontId="2" numFmtId="0" xfId="0" applyAlignment="1" applyBorder="1" applyFont="1">
      <alignment horizontal="center" shrinkToFit="0" vertical="center" wrapText="1"/>
    </xf>
    <xf borderId="29" fillId="3" fontId="2" numFmtId="0" xfId="0" applyAlignment="1" applyBorder="1" applyFont="1">
      <alignment horizontal="center" shrinkToFit="0" vertical="center" wrapText="1"/>
    </xf>
    <xf borderId="18" fillId="2" fontId="13" numFmtId="0" xfId="0" applyAlignment="1" applyBorder="1" applyFont="1">
      <alignment horizontal="center" shrinkToFit="0" vertical="center" wrapText="1"/>
    </xf>
    <xf borderId="0" fillId="2" fontId="20" numFmtId="0" xfId="0" applyFont="1"/>
    <xf borderId="18" fillId="0" fontId="21" numFmtId="0" xfId="0" applyAlignment="1" applyBorder="1" applyFont="1">
      <alignment horizontal="center" readingOrder="0" shrinkToFit="0" vertical="center" wrapText="1"/>
    </xf>
    <xf borderId="13" fillId="0" fontId="1" numFmtId="0" xfId="0" applyAlignment="1" applyBorder="1" applyFont="1">
      <alignment horizontal="center" shrinkToFit="0" vertical="center" wrapText="1"/>
    </xf>
    <xf borderId="26" fillId="2" fontId="2" numFmtId="0" xfId="0" applyAlignment="1" applyBorder="1" applyFont="1">
      <alignment horizontal="center" shrinkToFit="0" vertical="center" wrapText="1"/>
    </xf>
    <xf borderId="3" fillId="3" fontId="22" numFmtId="0" xfId="0" applyAlignment="1" applyBorder="1" applyFont="1">
      <alignment horizontal="center" readingOrder="0" shrinkToFit="0" vertical="center" wrapText="1"/>
    </xf>
    <xf borderId="30" fillId="0" fontId="4" numFmtId="0" xfId="0" applyBorder="1" applyFont="1"/>
    <xf borderId="3" fillId="0" fontId="21" numFmtId="0" xfId="0" applyAlignment="1" applyBorder="1" applyFont="1">
      <alignment horizontal="center" readingOrder="0" shrinkToFit="0" vertical="center" wrapText="1"/>
    </xf>
    <xf borderId="0" fillId="0" fontId="21" numFmtId="0" xfId="0" applyAlignment="1" applyFont="1">
      <alignment horizontal="center" readingOrder="0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6" fontId="13" numFmtId="0" xfId="0" applyAlignment="1" applyFill="1" applyFont="1">
      <alignment horizontal="center" shrinkToFit="0" vertical="center" wrapText="1"/>
    </xf>
    <xf borderId="1" fillId="2" fontId="23" numFmtId="0" xfId="0" applyAlignment="1" applyBorder="1" applyFont="1">
      <alignment shrinkToFit="0" wrapText="0"/>
    </xf>
    <xf borderId="29" fillId="3" fontId="24" numFmtId="0" xfId="0" applyAlignment="1" applyBorder="1" applyFont="1">
      <alignment horizontal="center" shrinkToFit="0" vertical="center" wrapText="1"/>
    </xf>
    <xf borderId="31" fillId="3" fontId="25" numFmtId="0" xfId="0" applyAlignment="1" applyBorder="1" applyFont="1">
      <alignment horizontal="center" shrinkToFit="0" vertical="center" wrapText="1"/>
    </xf>
    <xf borderId="6" fillId="0" fontId="26" numFmtId="0" xfId="0" applyAlignment="1" applyBorder="1" applyFont="1">
      <alignment horizontal="center" shrinkToFit="0" vertical="center" wrapText="1"/>
    </xf>
    <xf borderId="6" fillId="2" fontId="27" numFmtId="0" xfId="0" applyAlignment="1" applyBorder="1" applyFont="1">
      <alignment horizontal="center" shrinkToFit="0" vertical="center" wrapText="1"/>
    </xf>
    <xf borderId="0" fillId="5" fontId="23" numFmtId="0" xfId="0" applyAlignment="1" applyFont="1">
      <alignment shrinkToFit="0" wrapText="0"/>
    </xf>
    <xf borderId="31" fillId="2" fontId="28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6" fillId="2" fontId="2" numFmtId="0" xfId="0" applyAlignment="1" applyBorder="1" applyFont="1">
      <alignment horizontal="center" shrinkToFit="0" vertical="center" wrapText="1"/>
    </xf>
    <xf borderId="7" fillId="0" fontId="29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drawing" Target="../drawings/drawing2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drawing" Target="../drawings/drawing3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10" Type="http://schemas.openxmlformats.org/officeDocument/2006/relationships/drawing" Target="../drawings/drawing4.xml"/><Relationship Id="rId9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11" Type="http://schemas.openxmlformats.org/officeDocument/2006/relationships/drawing" Target="../drawings/drawing5.xml"/><Relationship Id="rId10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drawing" Target="../drawings/drawing6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drawing" Target="../drawings/drawing7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drawing" Target="../drawings/drawing8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2.38"/>
    <col customWidth="1" min="3" max="3" width="9.38"/>
    <col customWidth="1" min="4" max="4" width="13.63"/>
    <col customWidth="1" min="5" max="5" width="14.38"/>
    <col customWidth="1" min="6" max="6" width="21.38"/>
    <col customWidth="1" min="7" max="7" width="27.25"/>
    <col customWidth="1" min="8" max="8" width="16.75"/>
    <col customWidth="1" min="9" max="9" width="21.0"/>
    <col customWidth="1" min="10" max="10" width="6.63"/>
    <col customWidth="1" min="11" max="25" width="11.0"/>
    <col customWidth="1" min="26" max="26" width="14.38"/>
  </cols>
  <sheetData>
    <row r="1">
      <c r="A1" s="1" t="s">
        <v>0</v>
      </c>
      <c r="B1" s="1" t="s">
        <v>1</v>
      </c>
      <c r="C1" s="1" t="s">
        <v>2</v>
      </c>
      <c r="D1" s="1" t="s">
        <v>28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ht="51.0" customHeight="1">
      <c r="A2" s="4" t="s">
        <v>9</v>
      </c>
      <c r="B2" s="19">
        <v>1.0</v>
      </c>
      <c r="C2" s="19" t="s">
        <v>11</v>
      </c>
      <c r="D2" s="20" t="s">
        <v>31</v>
      </c>
      <c r="E2" s="21" t="s">
        <v>34</v>
      </c>
      <c r="F2" s="22" t="s">
        <v>35</v>
      </c>
      <c r="G2" s="21" t="s">
        <v>36</v>
      </c>
      <c r="H2" s="24" t="str">
        <f t="shared" ref="H2:H4" si="1">HYPERLINK("https://drive.google.com/drive/u/2/folders/1lRy26jARAD_jxCHdg7jTItO9ruWtcJcX","drive.google.com")</f>
        <v>drive.google.com</v>
      </c>
      <c r="I2" s="21" t="s">
        <v>38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30.75" customHeight="1">
      <c r="A3" s="11"/>
      <c r="B3" s="1">
        <v>2.0</v>
      </c>
      <c r="C3" s="1" t="s">
        <v>22</v>
      </c>
      <c r="D3" s="25" t="s">
        <v>39</v>
      </c>
      <c r="E3" s="26" t="s">
        <v>41</v>
      </c>
      <c r="F3" s="27" t="s">
        <v>42</v>
      </c>
      <c r="G3" s="26" t="s">
        <v>45</v>
      </c>
      <c r="H3" s="29" t="str">
        <f t="shared" si="1"/>
        <v>drive.google.com</v>
      </c>
      <c r="I3" s="26" t="s">
        <v>38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ht="32.25" customHeight="1">
      <c r="A4" s="11"/>
      <c r="B4" s="5">
        <v>3.0</v>
      </c>
      <c r="C4" s="5" t="s">
        <v>29</v>
      </c>
      <c r="D4" s="7" t="s">
        <v>30</v>
      </c>
      <c r="E4" s="6" t="s">
        <v>53</v>
      </c>
      <c r="F4" s="6" t="s">
        <v>54</v>
      </c>
      <c r="G4" s="6" t="s">
        <v>55</v>
      </c>
      <c r="H4" s="24" t="str">
        <f t="shared" si="1"/>
        <v>drive.google.com</v>
      </c>
      <c r="I4" s="6" t="s">
        <v>56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ht="15.75" customHeight="1">
      <c r="A5" s="11"/>
      <c r="B5" s="12"/>
      <c r="C5" s="12"/>
      <c r="D5" s="17"/>
      <c r="E5" s="12"/>
      <c r="F5" s="12"/>
      <c r="G5" s="12"/>
      <c r="H5" s="34" t="s">
        <v>26</v>
      </c>
      <c r="I5" s="1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ht="15.75" customHeight="1">
      <c r="A6" s="11"/>
      <c r="B6" s="4">
        <v>4.0</v>
      </c>
      <c r="C6" s="4" t="s">
        <v>43</v>
      </c>
      <c r="D6" s="28" t="s">
        <v>14</v>
      </c>
      <c r="E6" s="26" t="s">
        <v>65</v>
      </c>
      <c r="F6" s="13" t="s">
        <v>18</v>
      </c>
      <c r="G6" s="13" t="s">
        <v>19</v>
      </c>
      <c r="H6" s="35" t="str">
        <f>HYPERLINK("https://drive.google.com/drive/u/2/folders/1lRy26jARAD_jxCHdg7jTItO9ruWtcJcX","drive.google.com")</f>
        <v>drive.google.com</v>
      </c>
      <c r="I6" s="15" t="s">
        <v>20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15.75" customHeight="1">
      <c r="A7" s="11"/>
      <c r="B7" s="12"/>
      <c r="C7" s="12"/>
      <c r="D7" s="32"/>
      <c r="E7" s="26" t="s">
        <v>21</v>
      </c>
      <c r="F7" s="36" t="s">
        <v>18</v>
      </c>
      <c r="G7" s="12"/>
      <c r="H7" s="12"/>
      <c r="I7" s="12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ht="30.75" customHeight="1">
      <c r="A8" s="11"/>
      <c r="B8" s="5">
        <v>5.0</v>
      </c>
      <c r="C8" s="5" t="s">
        <v>57</v>
      </c>
      <c r="D8" s="7" t="s">
        <v>44</v>
      </c>
      <c r="E8" s="6" t="s">
        <v>70</v>
      </c>
      <c r="F8" s="42" t="s">
        <v>47</v>
      </c>
      <c r="G8" s="6" t="s">
        <v>76</v>
      </c>
      <c r="H8" s="45" t="str">
        <f>HYPERLINK("https://drive.google.com/drive/u/2/folders/1lRy26jARAD_jxCHdg7jTItO9ruWtcJcX","drive.google.com")</f>
        <v>drive.google.com</v>
      </c>
      <c r="I8" s="6" t="s">
        <v>38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ht="15.75" customHeight="1">
      <c r="A9" s="11"/>
      <c r="B9" s="12"/>
      <c r="C9" s="12"/>
      <c r="D9" s="17"/>
      <c r="E9" s="12"/>
      <c r="F9" s="12"/>
      <c r="G9" s="12"/>
      <c r="H9" s="34" t="s">
        <v>26</v>
      </c>
      <c r="I9" s="1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15.75" customHeight="1">
      <c r="A10" s="11"/>
      <c r="B10" s="4">
        <v>6.0</v>
      </c>
      <c r="C10" s="4" t="s">
        <v>66</v>
      </c>
      <c r="D10" s="28" t="s">
        <v>73</v>
      </c>
      <c r="E10" s="13" t="s">
        <v>53</v>
      </c>
      <c r="F10" s="13" t="s">
        <v>74</v>
      </c>
      <c r="G10" s="13" t="s">
        <v>89</v>
      </c>
      <c r="H10" s="35" t="str">
        <f>HYPERLINK("https://drive.google.com/drive/u/2/folders/1lRy26jARAD_jxCHdg7jTItO9ruWtcJcX","drive.google.com")</f>
        <v>drive.google.com</v>
      </c>
      <c r="I10" s="13" t="s">
        <v>56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ht="28.5" customHeight="1">
      <c r="A11" s="11"/>
      <c r="B11" s="12"/>
      <c r="C11" s="12"/>
      <c r="D11" s="32"/>
      <c r="E11" s="12"/>
      <c r="F11" s="12"/>
      <c r="G11" s="12"/>
      <c r="H11" s="12"/>
      <c r="I11" s="1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ht="45.0" customHeight="1">
      <c r="A12" s="12"/>
      <c r="B12" s="37"/>
      <c r="C12" s="38" t="s">
        <v>69</v>
      </c>
      <c r="D12" s="39" t="s">
        <v>49</v>
      </c>
      <c r="E12" s="40" t="s">
        <v>71</v>
      </c>
      <c r="F12" s="40"/>
      <c r="G12" s="40" t="s">
        <v>72</v>
      </c>
      <c r="H12" s="41"/>
      <c r="I12" s="4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ht="16.5" customHeight="1">
      <c r="A13" s="4" t="s">
        <v>77</v>
      </c>
      <c r="B13" s="5">
        <v>1.0</v>
      </c>
      <c r="C13" s="49" t="s">
        <v>11</v>
      </c>
      <c r="D13" s="7" t="s">
        <v>49</v>
      </c>
      <c r="E13" s="6" t="s">
        <v>34</v>
      </c>
      <c r="F13" s="6" t="s">
        <v>50</v>
      </c>
      <c r="G13" s="6" t="s">
        <v>91</v>
      </c>
      <c r="H13" s="24" t="str">
        <f>HYPERLINK("https://drive.google.com/drive/u/2/folders/1lRy26jARAD_jxCHdg7jTItO9ruWtcJcX","drive.google.com")</f>
        <v>drive.google.com</v>
      </c>
      <c r="I13" s="6" t="s">
        <v>38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ht="19.5" customHeight="1">
      <c r="A14" s="11"/>
      <c r="B14" s="12"/>
      <c r="C14" s="17"/>
      <c r="D14" s="17"/>
      <c r="E14" s="12"/>
      <c r="F14" s="12"/>
      <c r="G14" s="12"/>
      <c r="H14" s="34" t="s">
        <v>26</v>
      </c>
      <c r="I14" s="1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36.75" customHeight="1">
      <c r="A15" s="11"/>
      <c r="B15" s="4">
        <v>2.0</v>
      </c>
      <c r="C15" s="4" t="s">
        <v>22</v>
      </c>
      <c r="D15" s="28" t="s">
        <v>58</v>
      </c>
      <c r="E15" s="26" t="s">
        <v>59</v>
      </c>
      <c r="F15" s="13" t="s">
        <v>60</v>
      </c>
      <c r="G15" s="13" t="s">
        <v>61</v>
      </c>
      <c r="H15" s="35" t="str">
        <f>HYPERLINK("https://drive.google.com/drive/u/2/folders/1lRy26jARAD_jxCHdg7jTItO9ruWtcJcX","drive.google.com")</f>
        <v>drive.google.com</v>
      </c>
      <c r="I15" s="13" t="s">
        <v>38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ht="32.25" customHeight="1">
      <c r="A16" s="11"/>
      <c r="B16" s="12"/>
      <c r="C16" s="12"/>
      <c r="D16" s="32"/>
      <c r="E16" s="26" t="s">
        <v>64</v>
      </c>
      <c r="F16" s="12"/>
      <c r="G16" s="12"/>
      <c r="H16" s="12"/>
      <c r="I16" s="1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33.0" customHeight="1">
      <c r="A17" s="11"/>
      <c r="B17" s="5">
        <v>3.0</v>
      </c>
      <c r="C17" s="5" t="s">
        <v>29</v>
      </c>
      <c r="D17" s="7" t="s">
        <v>58</v>
      </c>
      <c r="E17" s="21" t="s">
        <v>59</v>
      </c>
      <c r="F17" s="6" t="s">
        <v>60</v>
      </c>
      <c r="G17" s="6" t="s">
        <v>67</v>
      </c>
      <c r="H17" s="51" t="str">
        <f>HYPERLINK("https://drive.google.com/drive/u/2/folders/1lRy26jARAD_jxCHdg7jTItO9ruWtcJcX","drive.google.com")</f>
        <v>drive.google.com</v>
      </c>
      <c r="I17" s="6" t="s">
        <v>38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39.0" customHeight="1">
      <c r="A18" s="11"/>
      <c r="B18" s="12"/>
      <c r="C18" s="12"/>
      <c r="D18" s="17"/>
      <c r="E18" s="21" t="s">
        <v>64</v>
      </c>
      <c r="F18" s="12"/>
      <c r="G18" s="12"/>
      <c r="H18" s="53"/>
      <c r="I18" s="1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30.75" customHeight="1">
      <c r="A19" s="11"/>
      <c r="B19" s="4">
        <v>4.0</v>
      </c>
      <c r="C19" s="4" t="s">
        <v>43</v>
      </c>
      <c r="D19" s="28" t="s">
        <v>30</v>
      </c>
      <c r="E19" s="13" t="s">
        <v>53</v>
      </c>
      <c r="F19" s="13" t="s">
        <v>54</v>
      </c>
      <c r="G19" s="13" t="s">
        <v>55</v>
      </c>
      <c r="H19" s="29" t="str">
        <f>HYPERLINK("https://drive.google.com/drive/u/2/folders/1lRy26jARAD_jxCHdg7jTItO9ruWtcJcX","drive.google.com")</f>
        <v>drive.google.com</v>
      </c>
      <c r="I19" s="13" t="s">
        <v>100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ht="15.75" customHeight="1">
      <c r="A20" s="11"/>
      <c r="B20" s="12"/>
      <c r="C20" s="12"/>
      <c r="D20" s="32"/>
      <c r="E20" s="12"/>
      <c r="F20" s="12"/>
      <c r="G20" s="12"/>
      <c r="H20" s="29" t="s">
        <v>26</v>
      </c>
      <c r="I20" s="12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ht="45.75" customHeight="1">
      <c r="A21" s="11"/>
      <c r="B21" s="5">
        <v>5.0</v>
      </c>
      <c r="C21" s="5" t="s">
        <v>57</v>
      </c>
      <c r="D21" s="7" t="s">
        <v>44</v>
      </c>
      <c r="E21" s="6" t="s">
        <v>70</v>
      </c>
      <c r="F21" s="42" t="s">
        <v>84</v>
      </c>
      <c r="G21" s="6" t="s">
        <v>76</v>
      </c>
      <c r="H21" s="24" t="str">
        <f>HYPERLINK("https://drive.google.com/drive/u/2/folders/1lRy26jARAD_jxCHdg7jTItO9ruWtcJcX","drive.google.com")</f>
        <v>drive.google.com</v>
      </c>
      <c r="I21" s="6" t="s">
        <v>38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ht="39.0" customHeight="1">
      <c r="A22" s="11"/>
      <c r="B22" s="12"/>
      <c r="C22" s="12"/>
      <c r="D22" s="17"/>
      <c r="E22" s="12"/>
      <c r="F22" s="12"/>
      <c r="G22" s="12"/>
      <c r="H22" s="34" t="s">
        <v>26</v>
      </c>
      <c r="I22" s="12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35.25" customHeight="1">
      <c r="A23" s="12"/>
      <c r="B23" s="37"/>
      <c r="C23" s="37" t="s">
        <v>69</v>
      </c>
      <c r="D23" s="39" t="s">
        <v>92</v>
      </c>
      <c r="E23" s="40" t="s">
        <v>93</v>
      </c>
      <c r="F23" s="40"/>
      <c r="G23" s="40" t="s">
        <v>72</v>
      </c>
      <c r="H23" s="41"/>
      <c r="I23" s="4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21.0" customHeight="1">
      <c r="A24" s="4" t="s">
        <v>94</v>
      </c>
      <c r="B24" s="4">
        <v>1.0</v>
      </c>
      <c r="C24" s="4" t="s">
        <v>11</v>
      </c>
      <c r="D24" s="28" t="s">
        <v>14</v>
      </c>
      <c r="E24" s="26" t="s">
        <v>65</v>
      </c>
      <c r="F24" s="15" t="s">
        <v>82</v>
      </c>
      <c r="G24" s="15" t="s">
        <v>83</v>
      </c>
      <c r="H24" s="44" t="str">
        <f>HYPERLINK("https://drive.google.com/drive/u/2/folders/1lRy26jARAD_jxCHdg7jTItO9ruWtcJcX","drive.google.com")</f>
        <v>drive.google.com</v>
      </c>
      <c r="I24" s="15" t="s">
        <v>20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23.25" customHeight="1">
      <c r="A25" s="11"/>
      <c r="B25" s="12"/>
      <c r="C25" s="12"/>
      <c r="D25" s="32"/>
      <c r="E25" s="26" t="s">
        <v>21</v>
      </c>
      <c r="F25" s="12"/>
      <c r="G25" s="12"/>
      <c r="H25" s="12"/>
      <c r="I25" s="12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57.0" customHeight="1">
      <c r="A26" s="11"/>
      <c r="B26" s="19">
        <v>2.0</v>
      </c>
      <c r="C26" s="59" t="s">
        <v>22</v>
      </c>
      <c r="D26" s="20" t="s">
        <v>105</v>
      </c>
      <c r="E26" s="21" t="s">
        <v>34</v>
      </c>
      <c r="F26" s="22" t="s">
        <v>107</v>
      </c>
      <c r="G26" s="21" t="s">
        <v>109</v>
      </c>
      <c r="H26" s="24" t="str">
        <f t="shared" ref="H26:H27" si="2">HYPERLINK("https://drive.google.com/drive/u/2/folders/1lRy26jARAD_jxCHdg7jTItO9ruWtcJcX","drive.google.com")</f>
        <v>drive.google.com</v>
      </c>
      <c r="I26" s="21" t="s">
        <v>38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30.75" customHeight="1">
      <c r="A27" s="11"/>
      <c r="B27" s="4">
        <v>3.0</v>
      </c>
      <c r="C27" s="4" t="s">
        <v>29</v>
      </c>
      <c r="D27" s="28" t="s">
        <v>44</v>
      </c>
      <c r="E27" s="13" t="s">
        <v>70</v>
      </c>
      <c r="F27" s="60" t="s">
        <v>114</v>
      </c>
      <c r="G27" s="13" t="s">
        <v>76</v>
      </c>
      <c r="H27" s="29" t="str">
        <f t="shared" si="2"/>
        <v>drive.google.com</v>
      </c>
      <c r="I27" s="15" t="s">
        <v>38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ht="15.75" customHeight="1">
      <c r="A28" s="11"/>
      <c r="B28" s="12"/>
      <c r="C28" s="12"/>
      <c r="D28" s="32"/>
      <c r="E28" s="12"/>
      <c r="F28" s="12"/>
      <c r="G28" s="12"/>
      <c r="H28" s="35" t="s">
        <v>26</v>
      </c>
      <c r="I28" s="12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31.5" customHeight="1">
      <c r="A29" s="11"/>
      <c r="B29" s="5">
        <v>4.0</v>
      </c>
      <c r="C29" s="5" t="s">
        <v>43</v>
      </c>
      <c r="D29" s="7" t="s">
        <v>30</v>
      </c>
      <c r="E29" s="6" t="s">
        <v>53</v>
      </c>
      <c r="F29" s="6" t="s">
        <v>116</v>
      </c>
      <c r="G29" s="6" t="s">
        <v>55</v>
      </c>
      <c r="H29" s="24" t="str">
        <f>HYPERLINK("https://drive.google.com/drive/u/2/folders/1lRy26jARAD_jxCHdg7jTItO9ruWtcJcX","drive.google.com")</f>
        <v>drive.google.com</v>
      </c>
      <c r="I29" s="6" t="s">
        <v>56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ht="15.75" customHeight="1">
      <c r="A30" s="11"/>
      <c r="B30" s="12"/>
      <c r="C30" s="12"/>
      <c r="D30" s="61"/>
      <c r="E30" s="12"/>
      <c r="F30" s="12"/>
      <c r="G30" s="12"/>
      <c r="H30" s="34" t="s">
        <v>26</v>
      </c>
      <c r="I30" s="12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ht="29.25" customHeight="1">
      <c r="A31" s="11"/>
      <c r="B31" s="1">
        <v>5.0</v>
      </c>
      <c r="C31" s="62" t="s">
        <v>57</v>
      </c>
      <c r="D31" s="25" t="s">
        <v>85</v>
      </c>
      <c r="E31" s="26" t="s">
        <v>86</v>
      </c>
      <c r="F31" s="27" t="s">
        <v>117</v>
      </c>
      <c r="G31" s="26" t="s">
        <v>88</v>
      </c>
      <c r="H31" s="29" t="str">
        <f t="shared" ref="H31:H32" si="3">HYPERLINK("https://drive.google.com/drive/u/2/folders/1lRy26jARAD_jxCHdg7jTItO9ruWtcJcX","drive.google.com")</f>
        <v>drive.google.com</v>
      </c>
      <c r="I31" s="26" t="s">
        <v>90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ht="15.0" customHeight="1">
      <c r="A32" s="11"/>
      <c r="B32" s="5">
        <v>6.0</v>
      </c>
      <c r="C32" s="5" t="s">
        <v>66</v>
      </c>
      <c r="D32" s="6" t="s">
        <v>73</v>
      </c>
      <c r="E32" s="6" t="s">
        <v>53</v>
      </c>
      <c r="F32" s="6" t="s">
        <v>101</v>
      </c>
      <c r="G32" s="6" t="s">
        <v>75</v>
      </c>
      <c r="H32" s="63" t="str">
        <f t="shared" si="3"/>
        <v>drive.google.com</v>
      </c>
      <c r="I32" s="6" t="s">
        <v>56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ht="26.25" customHeight="1">
      <c r="A33" s="11"/>
      <c r="B33" s="12"/>
      <c r="C33" s="12"/>
      <c r="D33" s="12"/>
      <c r="E33" s="12"/>
      <c r="F33" s="12"/>
      <c r="G33" s="12"/>
      <c r="H33" s="53"/>
      <c r="I33" s="12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ht="43.5" customHeight="1">
      <c r="A34" s="12"/>
      <c r="B34" s="56"/>
      <c r="C34" s="37" t="s">
        <v>69</v>
      </c>
      <c r="D34" s="40" t="s">
        <v>112</v>
      </c>
      <c r="E34" s="40" t="s">
        <v>113</v>
      </c>
      <c r="F34" s="40"/>
      <c r="G34" s="40" t="s">
        <v>72</v>
      </c>
      <c r="H34" s="40"/>
      <c r="I34" s="5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ht="15.75" customHeight="1">
      <c r="A35" s="64"/>
      <c r="B35" s="65"/>
      <c r="C35" s="65"/>
      <c r="D35" s="64"/>
      <c r="E35" s="64"/>
      <c r="F35" s="64"/>
      <c r="G35" s="64"/>
      <c r="H35" s="6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15.75" customHeight="1">
      <c r="A36" s="64"/>
      <c r="B36" s="65"/>
      <c r="C36" s="65"/>
      <c r="D36" s="64"/>
      <c r="E36" s="64"/>
      <c r="F36" s="64"/>
      <c r="G36" s="64"/>
      <c r="H36" s="6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5.75" customHeight="1">
      <c r="A37" s="64"/>
      <c r="B37" s="65"/>
      <c r="C37" s="65"/>
      <c r="D37" s="64"/>
      <c r="E37" s="64"/>
      <c r="F37" s="64"/>
      <c r="G37" s="64"/>
      <c r="H37" s="6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ht="15.75" customHeight="1">
      <c r="A38" s="64"/>
      <c r="B38" s="65"/>
      <c r="C38" s="65"/>
      <c r="D38" s="64"/>
      <c r="E38" s="64"/>
      <c r="F38" s="64"/>
      <c r="G38" s="64"/>
      <c r="H38" s="6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ht="15.75" customHeight="1">
      <c r="A39" s="64"/>
      <c r="B39" s="65"/>
      <c r="C39" s="65"/>
      <c r="D39" s="64"/>
      <c r="E39" s="64"/>
      <c r="F39" s="64"/>
      <c r="G39" s="64"/>
      <c r="H39" s="6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15.75" customHeight="1">
      <c r="A40" s="64"/>
      <c r="B40" s="65"/>
      <c r="C40" s="65"/>
      <c r="D40" s="64"/>
      <c r="E40" s="64"/>
      <c r="F40" s="64"/>
      <c r="G40" s="64"/>
      <c r="H40" s="6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ht="15.75" customHeight="1">
      <c r="A41" s="64"/>
      <c r="B41" s="65"/>
      <c r="C41" s="65"/>
      <c r="D41" s="64"/>
      <c r="E41" s="64"/>
      <c r="F41" s="64"/>
      <c r="G41" s="64"/>
      <c r="H41" s="64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ht="15.75" customHeight="1">
      <c r="A42" s="64"/>
      <c r="B42" s="65"/>
      <c r="C42" s="65"/>
      <c r="D42" s="64"/>
      <c r="E42" s="64"/>
      <c r="F42" s="64"/>
      <c r="G42" s="64"/>
      <c r="H42" s="6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ht="15.75" customHeight="1">
      <c r="A43" s="64"/>
      <c r="B43" s="65"/>
      <c r="C43" s="65"/>
      <c r="D43" s="64"/>
      <c r="E43" s="64"/>
      <c r="F43" s="64"/>
      <c r="G43" s="64"/>
      <c r="H43" s="6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ht="15.75" customHeight="1">
      <c r="A44" s="64"/>
      <c r="B44" s="65"/>
      <c r="C44" s="65"/>
      <c r="D44" s="64"/>
      <c r="E44" s="64"/>
      <c r="F44" s="64"/>
      <c r="G44" s="64"/>
      <c r="H44" s="64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ht="15.75" customHeight="1">
      <c r="A45" s="64"/>
      <c r="B45" s="65"/>
      <c r="C45" s="65"/>
      <c r="D45" s="64"/>
      <c r="E45" s="64"/>
      <c r="F45" s="64"/>
      <c r="G45" s="64"/>
      <c r="H45" s="64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5.75" customHeight="1">
      <c r="A46" s="64"/>
      <c r="B46" s="65"/>
      <c r="C46" s="65"/>
      <c r="D46" s="64"/>
      <c r="E46" s="64"/>
      <c r="F46" s="64"/>
      <c r="G46" s="64"/>
      <c r="H46" s="64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ht="15.75" customHeight="1">
      <c r="A47" s="64"/>
      <c r="B47" s="65"/>
      <c r="C47" s="65"/>
      <c r="D47" s="64"/>
      <c r="E47" s="64"/>
      <c r="F47" s="64"/>
      <c r="G47" s="64"/>
      <c r="H47" s="64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ht="15.75" customHeight="1">
      <c r="A48" s="64"/>
      <c r="B48" s="65"/>
      <c r="C48" s="65"/>
      <c r="D48" s="64"/>
      <c r="E48" s="64"/>
      <c r="F48" s="64"/>
      <c r="G48" s="64"/>
      <c r="H48" s="64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ht="15.75" customHeight="1">
      <c r="A49" s="64"/>
      <c r="B49" s="65"/>
      <c r="C49" s="65"/>
      <c r="D49" s="64"/>
      <c r="E49" s="64"/>
      <c r="F49" s="64"/>
      <c r="G49" s="64"/>
      <c r="H49" s="64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ht="15.75" customHeight="1">
      <c r="A50" s="64"/>
      <c r="B50" s="65"/>
      <c r="C50" s="65"/>
      <c r="D50" s="64"/>
      <c r="E50" s="64"/>
      <c r="F50" s="64"/>
      <c r="G50" s="64"/>
      <c r="H50" s="64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ht="15.75" customHeight="1">
      <c r="A51" s="64"/>
      <c r="B51" s="65"/>
      <c r="C51" s="65"/>
      <c r="D51" s="64"/>
      <c r="E51" s="64"/>
      <c r="F51" s="64"/>
      <c r="G51" s="64"/>
      <c r="H51" s="64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15.75" customHeight="1">
      <c r="A52" s="64"/>
      <c r="B52" s="65"/>
      <c r="C52" s="65"/>
      <c r="D52" s="64"/>
      <c r="E52" s="64"/>
      <c r="F52" s="64"/>
      <c r="G52" s="64"/>
      <c r="H52" s="6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ht="15.75" customHeight="1">
      <c r="A53" s="64"/>
      <c r="B53" s="65"/>
      <c r="C53" s="65"/>
      <c r="D53" s="64"/>
      <c r="E53" s="64"/>
      <c r="F53" s="64"/>
      <c r="G53" s="64"/>
      <c r="H53" s="64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ht="15.75" customHeight="1">
      <c r="A54" s="64"/>
      <c r="B54" s="65"/>
      <c r="C54" s="65"/>
      <c r="D54" s="64"/>
      <c r="E54" s="64"/>
      <c r="F54" s="64"/>
      <c r="G54" s="64"/>
      <c r="H54" s="64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ht="15.75" customHeight="1">
      <c r="A55" s="64"/>
      <c r="B55" s="65"/>
      <c r="C55" s="65"/>
      <c r="D55" s="64"/>
      <c r="E55" s="64"/>
      <c r="F55" s="64"/>
      <c r="G55" s="64"/>
      <c r="H55" s="64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ht="15.75" customHeight="1">
      <c r="A56" s="64"/>
      <c r="B56" s="65"/>
      <c r="C56" s="65"/>
      <c r="D56" s="64"/>
      <c r="E56" s="64"/>
      <c r="F56" s="64"/>
      <c r="G56" s="64"/>
      <c r="H56" s="6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ht="15.75" customHeight="1">
      <c r="A57" s="64"/>
      <c r="B57" s="65"/>
      <c r="C57" s="65"/>
      <c r="D57" s="64"/>
      <c r="E57" s="64"/>
      <c r="F57" s="64"/>
      <c r="G57" s="64"/>
      <c r="H57" s="66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ht="15.75" customHeight="1">
      <c r="A58" s="64"/>
      <c r="B58" s="65"/>
      <c r="C58" s="65"/>
      <c r="D58" s="64"/>
      <c r="E58" s="64"/>
      <c r="F58" s="64"/>
      <c r="G58" s="64"/>
      <c r="H58" s="64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ht="15.75" customHeight="1">
      <c r="A59" s="64"/>
      <c r="B59" s="65"/>
      <c r="C59" s="65"/>
      <c r="D59" s="64"/>
      <c r="E59" s="64"/>
      <c r="F59" s="64"/>
      <c r="G59" s="64"/>
      <c r="H59" s="64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ht="15.75" customHeight="1">
      <c r="A60" s="64"/>
      <c r="B60" s="65"/>
      <c r="C60" s="65"/>
      <c r="D60" s="64"/>
      <c r="E60" s="64"/>
      <c r="F60" s="64"/>
      <c r="G60" s="64"/>
      <c r="H60" s="64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ht="15.75" customHeight="1">
      <c r="A61" s="64"/>
      <c r="B61" s="65"/>
      <c r="C61" s="65"/>
      <c r="D61" s="64"/>
      <c r="E61" s="64"/>
      <c r="F61" s="64"/>
      <c r="G61" s="64"/>
      <c r="H61" s="64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ht="15.75" customHeight="1">
      <c r="A62" s="64"/>
      <c r="B62" s="65"/>
      <c r="C62" s="65"/>
      <c r="D62" s="64"/>
      <c r="E62" s="64"/>
      <c r="F62" s="64"/>
      <c r="G62" s="64"/>
      <c r="H62" s="64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ht="15.75" customHeight="1">
      <c r="A63" s="64"/>
      <c r="B63" s="65"/>
      <c r="C63" s="65"/>
      <c r="D63" s="64"/>
      <c r="E63" s="64"/>
      <c r="F63" s="64"/>
      <c r="G63" s="64"/>
      <c r="H63" s="64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ht="15.75" customHeight="1">
      <c r="A64" s="64"/>
      <c r="B64" s="65"/>
      <c r="C64" s="65"/>
      <c r="D64" s="64"/>
      <c r="E64" s="64"/>
      <c r="F64" s="64"/>
      <c r="G64" s="64"/>
      <c r="H64" s="64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ht="15.75" customHeight="1">
      <c r="A65" s="64"/>
      <c r="B65" s="65"/>
      <c r="C65" s="65"/>
      <c r="D65" s="64"/>
      <c r="E65" s="64"/>
      <c r="F65" s="64"/>
      <c r="G65" s="64"/>
      <c r="H65" s="64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ht="15.75" customHeight="1">
      <c r="A66" s="64"/>
      <c r="B66" s="65"/>
      <c r="C66" s="65"/>
      <c r="D66" s="64"/>
      <c r="E66" s="64"/>
      <c r="F66" s="64"/>
      <c r="G66" s="64"/>
      <c r="H66" s="64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ht="15.75" customHeight="1">
      <c r="A67" s="64"/>
      <c r="B67" s="65"/>
      <c r="C67" s="65"/>
      <c r="D67" s="64"/>
      <c r="E67" s="64"/>
      <c r="F67" s="64"/>
      <c r="G67" s="64"/>
      <c r="H67" s="64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ht="15.75" customHeight="1">
      <c r="A68" s="64"/>
      <c r="B68" s="65"/>
      <c r="C68" s="65"/>
      <c r="D68" s="64"/>
      <c r="E68" s="64"/>
      <c r="F68" s="64"/>
      <c r="G68" s="64"/>
      <c r="H68" s="64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ht="15.75" customHeight="1">
      <c r="A69" s="64"/>
      <c r="B69" s="65"/>
      <c r="C69" s="65"/>
      <c r="D69" s="64"/>
      <c r="E69" s="64"/>
      <c r="F69" s="64"/>
      <c r="G69" s="64"/>
      <c r="H69" s="64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ht="15.75" customHeight="1">
      <c r="A70" s="64"/>
      <c r="B70" s="65"/>
      <c r="C70" s="65"/>
      <c r="D70" s="64"/>
      <c r="E70" s="64"/>
      <c r="F70" s="64"/>
      <c r="G70" s="64"/>
      <c r="H70" s="64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ht="15.75" customHeight="1">
      <c r="A71" s="64"/>
      <c r="B71" s="65"/>
      <c r="C71" s="65"/>
      <c r="D71" s="64"/>
      <c r="E71" s="64"/>
      <c r="F71" s="64"/>
      <c r="G71" s="64"/>
      <c r="H71" s="64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ht="15.75" customHeight="1">
      <c r="A72" s="64"/>
      <c r="B72" s="65"/>
      <c r="C72" s="65"/>
      <c r="D72" s="64"/>
      <c r="E72" s="64"/>
      <c r="F72" s="64"/>
      <c r="G72" s="64"/>
      <c r="H72" s="64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ht="15.75" customHeight="1">
      <c r="A73" s="64"/>
      <c r="B73" s="65"/>
      <c r="C73" s="65"/>
      <c r="D73" s="64"/>
      <c r="E73" s="64"/>
      <c r="F73" s="64"/>
      <c r="G73" s="64"/>
      <c r="H73" s="6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ht="15.75" customHeight="1">
      <c r="A74" s="64"/>
      <c r="B74" s="65"/>
      <c r="C74" s="65"/>
      <c r="D74" s="64"/>
      <c r="E74" s="64"/>
      <c r="F74" s="64"/>
      <c r="G74" s="64"/>
      <c r="H74" s="64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ht="15.75" customHeight="1">
      <c r="A75" s="64"/>
      <c r="B75" s="65"/>
      <c r="C75" s="65"/>
      <c r="D75" s="64"/>
      <c r="E75" s="64"/>
      <c r="F75" s="64"/>
      <c r="G75" s="64"/>
      <c r="H75" s="6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ht="15.75" customHeight="1">
      <c r="A76" s="64"/>
      <c r="B76" s="65"/>
      <c r="C76" s="65"/>
      <c r="D76" s="64"/>
      <c r="E76" s="64"/>
      <c r="F76" s="64"/>
      <c r="G76" s="64"/>
      <c r="H76" s="64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ht="15.75" customHeight="1">
      <c r="A77" s="64"/>
      <c r="B77" s="65"/>
      <c r="C77" s="65"/>
      <c r="D77" s="64"/>
      <c r="E77" s="64"/>
      <c r="F77" s="64"/>
      <c r="G77" s="64"/>
      <c r="H77" s="64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ht="15.75" customHeight="1">
      <c r="A78" s="64"/>
      <c r="B78" s="65"/>
      <c r="C78" s="65"/>
      <c r="D78" s="64"/>
      <c r="E78" s="64"/>
      <c r="F78" s="64"/>
      <c r="G78" s="64"/>
      <c r="H78" s="64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ht="15.75" customHeight="1">
      <c r="A79" s="64"/>
      <c r="B79" s="65"/>
      <c r="C79" s="65"/>
      <c r="D79" s="64"/>
      <c r="E79" s="64"/>
      <c r="F79" s="64"/>
      <c r="G79" s="64"/>
      <c r="H79" s="64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ht="15.75" customHeight="1">
      <c r="A80" s="64"/>
      <c r="B80" s="65"/>
      <c r="C80" s="65"/>
      <c r="D80" s="64"/>
      <c r="E80" s="64"/>
      <c r="F80" s="64"/>
      <c r="G80" s="64"/>
      <c r="H80" s="64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ht="15.75" customHeight="1">
      <c r="A81" s="64"/>
      <c r="B81" s="65"/>
      <c r="C81" s="65"/>
      <c r="D81" s="64"/>
      <c r="E81" s="64"/>
      <c r="F81" s="64"/>
      <c r="G81" s="64"/>
      <c r="H81" s="64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ht="15.75" customHeight="1">
      <c r="A82" s="64"/>
      <c r="B82" s="65"/>
      <c r="C82" s="65"/>
      <c r="D82" s="64"/>
      <c r="E82" s="64"/>
      <c r="F82" s="64"/>
      <c r="G82" s="64"/>
      <c r="H82" s="64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ht="15.75" customHeight="1">
      <c r="A83" s="64"/>
      <c r="B83" s="65"/>
      <c r="C83" s="65"/>
      <c r="D83" s="64"/>
      <c r="E83" s="64"/>
      <c r="F83" s="64"/>
      <c r="G83" s="64"/>
      <c r="H83" s="64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ht="15.75" customHeight="1">
      <c r="A84" s="64"/>
      <c r="B84" s="65"/>
      <c r="C84" s="65"/>
      <c r="D84" s="64"/>
      <c r="E84" s="64"/>
      <c r="F84" s="64"/>
      <c r="G84" s="64"/>
      <c r="H84" s="64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ht="15.75" customHeight="1">
      <c r="A85" s="64"/>
      <c r="B85" s="65"/>
      <c r="C85" s="65"/>
      <c r="D85" s="64"/>
      <c r="E85" s="64"/>
      <c r="F85" s="64"/>
      <c r="G85" s="64"/>
      <c r="H85" s="64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ht="15.75" customHeight="1">
      <c r="A86" s="64"/>
      <c r="B86" s="65"/>
      <c r="C86" s="65"/>
      <c r="D86" s="64"/>
      <c r="E86" s="64"/>
      <c r="F86" s="64"/>
      <c r="G86" s="64"/>
      <c r="H86" s="64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ht="15.75" customHeight="1">
      <c r="A87" s="64"/>
      <c r="B87" s="65"/>
      <c r="C87" s="65"/>
      <c r="D87" s="64"/>
      <c r="E87" s="64"/>
      <c r="F87" s="64"/>
      <c r="G87" s="64"/>
      <c r="H87" s="6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ht="15.75" customHeight="1">
      <c r="A88" s="64"/>
      <c r="B88" s="65"/>
      <c r="C88" s="65"/>
      <c r="D88" s="64"/>
      <c r="E88" s="64"/>
      <c r="F88" s="64"/>
      <c r="G88" s="64"/>
      <c r="H88" s="64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ht="15.75" customHeight="1">
      <c r="A89" s="64"/>
      <c r="B89" s="65"/>
      <c r="C89" s="65"/>
      <c r="D89" s="64"/>
      <c r="E89" s="64"/>
      <c r="F89" s="64"/>
      <c r="G89" s="64"/>
      <c r="H89" s="64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ht="15.75" customHeight="1">
      <c r="A90" s="64"/>
      <c r="B90" s="65"/>
      <c r="C90" s="65"/>
      <c r="D90" s="64"/>
      <c r="E90" s="64"/>
      <c r="F90" s="64"/>
      <c r="G90" s="64"/>
      <c r="H90" s="64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ht="15.75" customHeight="1">
      <c r="A91" s="64"/>
      <c r="B91" s="65"/>
      <c r="C91" s="65"/>
      <c r="D91" s="64"/>
      <c r="E91" s="64"/>
      <c r="F91" s="64"/>
      <c r="G91" s="64"/>
      <c r="H91" s="64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ht="15.75" customHeight="1">
      <c r="A92" s="64"/>
      <c r="B92" s="65"/>
      <c r="C92" s="65"/>
      <c r="D92" s="64"/>
      <c r="E92" s="64"/>
      <c r="F92" s="64"/>
      <c r="G92" s="64"/>
      <c r="H92" s="64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ht="15.75" customHeight="1">
      <c r="A93" s="64"/>
      <c r="B93" s="65"/>
      <c r="C93" s="65"/>
      <c r="D93" s="64"/>
      <c r="E93" s="64"/>
      <c r="F93" s="64"/>
      <c r="G93" s="64"/>
      <c r="H93" s="64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ht="15.75" customHeight="1">
      <c r="A94" s="64"/>
      <c r="B94" s="65"/>
      <c r="C94" s="65"/>
      <c r="D94" s="64"/>
      <c r="E94" s="64"/>
      <c r="F94" s="64"/>
      <c r="G94" s="64"/>
      <c r="H94" s="64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ht="15.75" customHeight="1">
      <c r="A95" s="64"/>
      <c r="B95" s="65"/>
      <c r="C95" s="65"/>
      <c r="D95" s="64"/>
      <c r="E95" s="64"/>
      <c r="F95" s="64"/>
      <c r="G95" s="64"/>
      <c r="H95" s="64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ht="15.75" customHeight="1">
      <c r="A96" s="64"/>
      <c r="B96" s="65"/>
      <c r="C96" s="65"/>
      <c r="D96" s="64"/>
      <c r="E96" s="64"/>
      <c r="F96" s="64"/>
      <c r="G96" s="64"/>
      <c r="H96" s="64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ht="15.75" customHeight="1">
      <c r="A97" s="64"/>
      <c r="B97" s="65"/>
      <c r="C97" s="65"/>
      <c r="D97" s="64"/>
      <c r="E97" s="64"/>
      <c r="F97" s="64"/>
      <c r="G97" s="64"/>
      <c r="H97" s="64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ht="15.75" customHeight="1">
      <c r="A98" s="64"/>
      <c r="B98" s="65"/>
      <c r="C98" s="65"/>
      <c r="D98" s="64"/>
      <c r="E98" s="64"/>
      <c r="F98" s="64"/>
      <c r="G98" s="64"/>
      <c r="H98" s="64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ht="15.75" customHeight="1">
      <c r="A99" s="64"/>
      <c r="B99" s="65"/>
      <c r="C99" s="65"/>
      <c r="D99" s="64"/>
      <c r="E99" s="64"/>
      <c r="F99" s="64"/>
      <c r="G99" s="64"/>
      <c r="H99" s="64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ht="15.75" customHeight="1">
      <c r="A100" s="64"/>
      <c r="B100" s="65"/>
      <c r="C100" s="65"/>
      <c r="D100" s="64"/>
      <c r="E100" s="64"/>
      <c r="F100" s="64"/>
      <c r="G100" s="64"/>
      <c r="H100" s="64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ht="15.75" customHeight="1">
      <c r="A101" s="64"/>
      <c r="B101" s="65"/>
      <c r="C101" s="65"/>
      <c r="D101" s="64"/>
      <c r="E101" s="64"/>
      <c r="F101" s="64"/>
      <c r="G101" s="64"/>
      <c r="H101" s="64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ht="15.75" customHeight="1">
      <c r="A102" s="64"/>
      <c r="B102" s="65"/>
      <c r="C102" s="65"/>
      <c r="D102" s="64"/>
      <c r="E102" s="64"/>
      <c r="F102" s="64"/>
      <c r="G102" s="64"/>
      <c r="H102" s="64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ht="15.75" customHeight="1">
      <c r="A103" s="64"/>
      <c r="B103" s="65"/>
      <c r="C103" s="65"/>
      <c r="D103" s="64"/>
      <c r="E103" s="64"/>
      <c r="F103" s="64"/>
      <c r="G103" s="64"/>
      <c r="H103" s="64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ht="15.75" customHeight="1">
      <c r="A104" s="64"/>
      <c r="B104" s="65"/>
      <c r="C104" s="65"/>
      <c r="D104" s="64"/>
      <c r="E104" s="64"/>
      <c r="F104" s="64"/>
      <c r="G104" s="64"/>
      <c r="H104" s="64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ht="15.75" customHeight="1">
      <c r="A105" s="64"/>
      <c r="B105" s="65"/>
      <c r="C105" s="65"/>
      <c r="D105" s="64"/>
      <c r="E105" s="64"/>
      <c r="F105" s="64"/>
      <c r="G105" s="64"/>
      <c r="H105" s="64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ht="15.75" customHeight="1">
      <c r="A106" s="64"/>
      <c r="B106" s="65"/>
      <c r="C106" s="65"/>
      <c r="D106" s="64"/>
      <c r="E106" s="64"/>
      <c r="F106" s="64"/>
      <c r="G106" s="64"/>
      <c r="H106" s="64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ht="15.75" customHeight="1">
      <c r="A107" s="64"/>
      <c r="B107" s="65"/>
      <c r="C107" s="65"/>
      <c r="D107" s="64"/>
      <c r="E107" s="64"/>
      <c r="F107" s="64"/>
      <c r="G107" s="64"/>
      <c r="H107" s="64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ht="15.75" customHeight="1">
      <c r="A108" s="64"/>
      <c r="B108" s="65"/>
      <c r="C108" s="65"/>
      <c r="D108" s="64"/>
      <c r="E108" s="64"/>
      <c r="F108" s="64"/>
      <c r="G108" s="64"/>
      <c r="H108" s="64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ht="15.75" customHeight="1">
      <c r="A109" s="64"/>
      <c r="B109" s="65"/>
      <c r="C109" s="65"/>
      <c r="D109" s="64"/>
      <c r="E109" s="64"/>
      <c r="F109" s="64"/>
      <c r="G109" s="64"/>
      <c r="H109" s="64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ht="15.75" customHeight="1">
      <c r="A110" s="64"/>
      <c r="B110" s="65"/>
      <c r="C110" s="65"/>
      <c r="D110" s="64"/>
      <c r="E110" s="64"/>
      <c r="F110" s="64"/>
      <c r="G110" s="64"/>
      <c r="H110" s="64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ht="15.75" customHeight="1">
      <c r="A111" s="64"/>
      <c r="B111" s="65"/>
      <c r="C111" s="65"/>
      <c r="D111" s="64"/>
      <c r="E111" s="64"/>
      <c r="F111" s="64"/>
      <c r="G111" s="64"/>
      <c r="H111" s="64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ht="15.75" customHeight="1">
      <c r="A112" s="64"/>
      <c r="B112" s="65"/>
      <c r="C112" s="65"/>
      <c r="D112" s="64"/>
      <c r="E112" s="64"/>
      <c r="F112" s="64"/>
      <c r="G112" s="64"/>
      <c r="H112" s="64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ht="15.75" customHeight="1">
      <c r="A113" s="64"/>
      <c r="B113" s="65"/>
      <c r="C113" s="65"/>
      <c r="D113" s="64"/>
      <c r="E113" s="64"/>
      <c r="F113" s="64"/>
      <c r="G113" s="64"/>
      <c r="H113" s="64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ht="15.75" customHeight="1">
      <c r="A114" s="64"/>
      <c r="B114" s="65"/>
      <c r="C114" s="65"/>
      <c r="D114" s="64"/>
      <c r="E114" s="64"/>
      <c r="F114" s="64"/>
      <c r="G114" s="64"/>
      <c r="H114" s="64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ht="15.75" customHeight="1">
      <c r="A115" s="64"/>
      <c r="B115" s="65"/>
      <c r="C115" s="65"/>
      <c r="D115" s="64"/>
      <c r="E115" s="64"/>
      <c r="F115" s="64"/>
      <c r="G115" s="64"/>
      <c r="H115" s="64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ht="15.75" customHeight="1">
      <c r="A116" s="64"/>
      <c r="B116" s="65"/>
      <c r="C116" s="65"/>
      <c r="D116" s="64"/>
      <c r="E116" s="64"/>
      <c r="F116" s="64"/>
      <c r="G116" s="64"/>
      <c r="H116" s="64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ht="15.75" customHeight="1">
      <c r="A117" s="64"/>
      <c r="B117" s="65"/>
      <c r="C117" s="65"/>
      <c r="D117" s="64"/>
      <c r="E117" s="64"/>
      <c r="F117" s="64"/>
      <c r="G117" s="64"/>
      <c r="H117" s="64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ht="15.75" customHeight="1">
      <c r="A118" s="64"/>
      <c r="B118" s="65"/>
      <c r="C118" s="65"/>
      <c r="D118" s="64"/>
      <c r="E118" s="64"/>
      <c r="F118" s="64"/>
      <c r="G118" s="64"/>
      <c r="H118" s="64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ht="15.75" customHeight="1">
      <c r="A119" s="64"/>
      <c r="B119" s="65"/>
      <c r="C119" s="65"/>
      <c r="D119" s="64"/>
      <c r="E119" s="64"/>
      <c r="F119" s="64"/>
      <c r="G119" s="64"/>
      <c r="H119" s="64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ht="15.75" customHeight="1">
      <c r="A120" s="64"/>
      <c r="B120" s="65"/>
      <c r="C120" s="65"/>
      <c r="D120" s="64"/>
      <c r="E120" s="67"/>
      <c r="F120" s="64"/>
      <c r="G120" s="64"/>
      <c r="H120" s="64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ht="15.75" customHeight="1">
      <c r="A121" s="64"/>
      <c r="B121" s="65"/>
      <c r="C121" s="65"/>
      <c r="D121" s="64"/>
      <c r="E121" s="67"/>
      <c r="F121" s="64"/>
      <c r="G121" s="64"/>
      <c r="H121" s="64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ht="15.75" customHeight="1">
      <c r="A122" s="64"/>
      <c r="B122" s="65"/>
      <c r="C122" s="65"/>
      <c r="D122" s="64"/>
      <c r="E122" s="67"/>
      <c r="F122" s="64"/>
      <c r="G122" s="64"/>
      <c r="H122" s="64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ht="15.75" customHeight="1">
      <c r="A123" s="64"/>
      <c r="B123" s="65"/>
      <c r="C123" s="65"/>
      <c r="D123" s="64"/>
      <c r="E123" s="67"/>
      <c r="F123" s="64"/>
      <c r="G123" s="64"/>
      <c r="H123" s="64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ht="15.75" customHeight="1">
      <c r="A124" s="64"/>
      <c r="B124" s="65"/>
      <c r="C124" s="65"/>
      <c r="D124" s="64"/>
      <c r="E124" s="67"/>
      <c r="F124" s="64"/>
      <c r="G124" s="64"/>
      <c r="H124" s="64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ht="15.75" customHeight="1">
      <c r="A125" s="64"/>
      <c r="B125" s="65"/>
      <c r="C125" s="65"/>
      <c r="D125" s="64"/>
      <c r="E125" s="67"/>
      <c r="F125" s="64"/>
      <c r="G125" s="64"/>
      <c r="H125" s="64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ht="15.75" customHeight="1">
      <c r="A126" s="64"/>
      <c r="B126" s="65"/>
      <c r="C126" s="65"/>
      <c r="D126" s="64"/>
      <c r="E126" s="67"/>
      <c r="F126" s="64"/>
      <c r="G126" s="64"/>
      <c r="H126" s="64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ht="15.75" customHeight="1">
      <c r="A127" s="64"/>
      <c r="B127" s="65"/>
      <c r="C127" s="65"/>
      <c r="D127" s="64"/>
      <c r="E127" s="67"/>
      <c r="F127" s="64"/>
      <c r="G127" s="64"/>
      <c r="H127" s="64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ht="15.75" customHeight="1">
      <c r="A128" s="64"/>
      <c r="B128" s="65"/>
      <c r="C128" s="65"/>
      <c r="D128" s="64"/>
      <c r="E128" s="67"/>
      <c r="F128" s="64"/>
      <c r="G128" s="64"/>
      <c r="H128" s="64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ht="15.75" customHeight="1">
      <c r="A129" s="64"/>
      <c r="B129" s="65"/>
      <c r="C129" s="65"/>
      <c r="D129" s="64"/>
      <c r="E129" s="67"/>
      <c r="F129" s="64"/>
      <c r="G129" s="64"/>
      <c r="H129" s="64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ht="15.75" customHeight="1">
      <c r="A130" s="64"/>
      <c r="B130" s="65"/>
      <c r="C130" s="65"/>
      <c r="D130" s="64"/>
      <c r="E130" s="67"/>
      <c r="F130" s="64"/>
      <c r="G130" s="64"/>
      <c r="H130" s="64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ht="15.75" customHeight="1">
      <c r="A131" s="64"/>
      <c r="B131" s="65"/>
      <c r="C131" s="65"/>
      <c r="D131" s="64"/>
      <c r="E131" s="67"/>
      <c r="F131" s="64"/>
      <c r="G131" s="64"/>
      <c r="H131" s="64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ht="15.75" customHeight="1">
      <c r="A132" s="64"/>
      <c r="B132" s="65"/>
      <c r="C132" s="65"/>
      <c r="D132" s="64"/>
      <c r="E132" s="67"/>
      <c r="F132" s="64"/>
      <c r="G132" s="64"/>
      <c r="H132" s="64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ht="15.75" customHeight="1">
      <c r="A133" s="64"/>
      <c r="B133" s="65"/>
      <c r="C133" s="65"/>
      <c r="D133" s="64"/>
      <c r="E133" s="67"/>
      <c r="F133" s="64"/>
      <c r="G133" s="64"/>
      <c r="H133" s="64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ht="15.75" customHeight="1">
      <c r="A134" s="64"/>
      <c r="B134" s="65"/>
      <c r="C134" s="65"/>
      <c r="D134" s="64"/>
      <c r="E134" s="67"/>
      <c r="F134" s="64"/>
      <c r="G134" s="64"/>
      <c r="H134" s="64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ht="15.75" customHeight="1">
      <c r="A135" s="64"/>
      <c r="B135" s="65"/>
      <c r="C135" s="65"/>
      <c r="D135" s="64"/>
      <c r="E135" s="67"/>
      <c r="F135" s="64"/>
      <c r="G135" s="64"/>
      <c r="H135" s="64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ht="15.75" customHeight="1">
      <c r="A136" s="64"/>
      <c r="B136" s="65"/>
      <c r="C136" s="65"/>
      <c r="D136" s="64"/>
      <c r="E136" s="67"/>
      <c r="F136" s="64"/>
      <c r="G136" s="64"/>
      <c r="H136" s="64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ht="15.75" customHeight="1">
      <c r="A137" s="64"/>
      <c r="B137" s="65"/>
      <c r="C137" s="65"/>
      <c r="D137" s="64"/>
      <c r="E137" s="67"/>
      <c r="F137" s="64"/>
      <c r="G137" s="64"/>
      <c r="H137" s="64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ht="15.75" customHeight="1">
      <c r="A138" s="64"/>
      <c r="B138" s="65"/>
      <c r="C138" s="65"/>
      <c r="D138" s="64"/>
      <c r="E138" s="67"/>
      <c r="F138" s="64"/>
      <c r="G138" s="64"/>
      <c r="H138" s="64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ht="15.75" customHeight="1">
      <c r="A139" s="64"/>
      <c r="B139" s="65"/>
      <c r="C139" s="65"/>
      <c r="D139" s="64"/>
      <c r="E139" s="67"/>
      <c r="F139" s="64"/>
      <c r="G139" s="64"/>
      <c r="H139" s="64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ht="15.75" customHeight="1">
      <c r="A140" s="64"/>
      <c r="B140" s="65"/>
      <c r="C140" s="65"/>
      <c r="D140" s="64"/>
      <c r="E140" s="67"/>
      <c r="F140" s="64"/>
      <c r="G140" s="64"/>
      <c r="H140" s="64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ht="15.75" customHeight="1">
      <c r="A141" s="64"/>
      <c r="B141" s="65"/>
      <c r="C141" s="65"/>
      <c r="D141" s="64"/>
      <c r="E141" s="67"/>
      <c r="F141" s="64"/>
      <c r="G141" s="64"/>
      <c r="H141" s="64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ht="15.75" customHeight="1">
      <c r="A142" s="64"/>
      <c r="B142" s="65"/>
      <c r="C142" s="65"/>
      <c r="D142" s="64"/>
      <c r="E142" s="67"/>
      <c r="F142" s="64"/>
      <c r="G142" s="64"/>
      <c r="H142" s="64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ht="15.75" customHeight="1">
      <c r="A143" s="64"/>
      <c r="B143" s="65"/>
      <c r="C143" s="65"/>
      <c r="D143" s="64"/>
      <c r="E143" s="67"/>
      <c r="F143" s="64"/>
      <c r="G143" s="64"/>
      <c r="H143" s="64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ht="15.75" customHeight="1">
      <c r="A144" s="64"/>
      <c r="B144" s="65"/>
      <c r="C144" s="65"/>
      <c r="D144" s="64"/>
      <c r="E144" s="67"/>
      <c r="F144" s="64"/>
      <c r="G144" s="64"/>
      <c r="H144" s="64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ht="15.75" customHeight="1">
      <c r="A145" s="64"/>
      <c r="B145" s="65"/>
      <c r="C145" s="65"/>
      <c r="D145" s="64"/>
      <c r="E145" s="67"/>
      <c r="F145" s="64"/>
      <c r="G145" s="64"/>
      <c r="H145" s="64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ht="15.75" customHeight="1">
      <c r="A146" s="64"/>
      <c r="B146" s="65"/>
      <c r="C146" s="65"/>
      <c r="D146" s="64"/>
      <c r="E146" s="67"/>
      <c r="F146" s="64"/>
      <c r="G146" s="64"/>
      <c r="H146" s="64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ht="15.75" customHeight="1">
      <c r="A147" s="64"/>
      <c r="B147" s="65"/>
      <c r="C147" s="65"/>
      <c r="D147" s="64"/>
      <c r="E147" s="67"/>
      <c r="F147" s="64"/>
      <c r="G147" s="64"/>
      <c r="H147" s="64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ht="15.75" customHeight="1">
      <c r="A148" s="64"/>
      <c r="B148" s="65"/>
      <c r="C148" s="65"/>
      <c r="D148" s="64"/>
      <c r="E148" s="67"/>
      <c r="F148" s="64"/>
      <c r="G148" s="64"/>
      <c r="H148" s="64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ht="15.75" customHeight="1">
      <c r="A149" s="64"/>
      <c r="B149" s="65"/>
      <c r="C149" s="65"/>
      <c r="D149" s="64"/>
      <c r="E149" s="67"/>
      <c r="F149" s="64"/>
      <c r="G149" s="64"/>
      <c r="H149" s="64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ht="15.75" customHeight="1">
      <c r="A150" s="64"/>
      <c r="B150" s="65"/>
      <c r="C150" s="65"/>
      <c r="D150" s="64"/>
      <c r="E150" s="67"/>
      <c r="F150" s="64"/>
      <c r="G150" s="64"/>
      <c r="H150" s="64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ht="15.75" customHeight="1">
      <c r="A151" s="64"/>
      <c r="B151" s="65"/>
      <c r="C151" s="65"/>
      <c r="D151" s="64"/>
      <c r="E151" s="67"/>
      <c r="F151" s="64"/>
      <c r="G151" s="64"/>
      <c r="H151" s="64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ht="15.75" customHeight="1">
      <c r="A152" s="64"/>
      <c r="B152" s="65"/>
      <c r="C152" s="65"/>
      <c r="D152" s="64"/>
      <c r="E152" s="67"/>
      <c r="F152" s="64"/>
      <c r="G152" s="64"/>
      <c r="H152" s="64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ht="15.75" customHeight="1">
      <c r="A153" s="64"/>
      <c r="B153" s="65"/>
      <c r="C153" s="65"/>
      <c r="D153" s="64"/>
      <c r="E153" s="67"/>
      <c r="F153" s="64"/>
      <c r="G153" s="64"/>
      <c r="H153" s="64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ht="15.75" customHeight="1">
      <c r="A154" s="64"/>
      <c r="B154" s="65"/>
      <c r="C154" s="65"/>
      <c r="D154" s="64"/>
      <c r="E154" s="67"/>
      <c r="F154" s="64"/>
      <c r="G154" s="64"/>
      <c r="H154" s="64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ht="15.75" customHeight="1">
      <c r="A155" s="64"/>
      <c r="B155" s="65"/>
      <c r="C155" s="65"/>
      <c r="D155" s="64"/>
      <c r="E155" s="67"/>
      <c r="F155" s="64"/>
      <c r="G155" s="64"/>
      <c r="H155" s="64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ht="15.75" customHeight="1">
      <c r="A156" s="64"/>
      <c r="B156" s="65"/>
      <c r="C156" s="65"/>
      <c r="D156" s="64"/>
      <c r="E156" s="67"/>
      <c r="F156" s="64"/>
      <c r="G156" s="64"/>
      <c r="H156" s="64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ht="15.75" customHeight="1">
      <c r="A157" s="64"/>
      <c r="B157" s="65"/>
      <c r="C157" s="65"/>
      <c r="D157" s="64"/>
      <c r="E157" s="67"/>
      <c r="F157" s="64"/>
      <c r="G157" s="64"/>
      <c r="H157" s="64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ht="15.75" customHeight="1">
      <c r="A158" s="64"/>
      <c r="B158" s="65"/>
      <c r="C158" s="65"/>
      <c r="D158" s="64"/>
      <c r="E158" s="67"/>
      <c r="F158" s="64"/>
      <c r="G158" s="64"/>
      <c r="H158" s="64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ht="15.75" customHeight="1">
      <c r="A159" s="64"/>
      <c r="B159" s="65"/>
      <c r="C159" s="65"/>
      <c r="D159" s="64"/>
      <c r="E159" s="67"/>
      <c r="F159" s="64"/>
      <c r="G159" s="64"/>
      <c r="H159" s="64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ht="15.75" customHeight="1">
      <c r="A160" s="64"/>
      <c r="B160" s="65"/>
      <c r="C160" s="65"/>
      <c r="D160" s="64"/>
      <c r="E160" s="67"/>
      <c r="F160" s="64"/>
      <c r="G160" s="64"/>
      <c r="H160" s="64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ht="15.75" customHeight="1">
      <c r="A161" s="64"/>
      <c r="B161" s="65"/>
      <c r="C161" s="65"/>
      <c r="D161" s="64"/>
      <c r="E161" s="67"/>
      <c r="F161" s="64"/>
      <c r="G161" s="64"/>
      <c r="H161" s="64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ht="15.75" customHeight="1">
      <c r="A162" s="64"/>
      <c r="B162" s="65"/>
      <c r="C162" s="65"/>
      <c r="D162" s="64"/>
      <c r="E162" s="67"/>
      <c r="F162" s="64"/>
      <c r="G162" s="64"/>
      <c r="H162" s="64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ht="15.75" customHeight="1">
      <c r="A163" s="64"/>
      <c r="B163" s="65"/>
      <c r="C163" s="65"/>
      <c r="D163" s="64"/>
      <c r="E163" s="67"/>
      <c r="F163" s="64"/>
      <c r="G163" s="64"/>
      <c r="H163" s="64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ht="15.75" customHeight="1">
      <c r="A164" s="64"/>
      <c r="B164" s="65"/>
      <c r="C164" s="65"/>
      <c r="D164" s="64"/>
      <c r="E164" s="67"/>
      <c r="F164" s="64"/>
      <c r="G164" s="64"/>
      <c r="H164" s="64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ht="15.75" customHeight="1">
      <c r="A165" s="64"/>
      <c r="B165" s="65"/>
      <c r="C165" s="65"/>
      <c r="D165" s="64"/>
      <c r="E165" s="67"/>
      <c r="F165" s="64"/>
      <c r="G165" s="64"/>
      <c r="H165" s="64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ht="15.75" customHeight="1">
      <c r="A166" s="64"/>
      <c r="B166" s="65"/>
      <c r="C166" s="65"/>
      <c r="D166" s="64"/>
      <c r="E166" s="67"/>
      <c r="F166" s="64"/>
      <c r="G166" s="64"/>
      <c r="H166" s="64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ht="15.75" customHeight="1">
      <c r="A167" s="64"/>
      <c r="B167" s="65"/>
      <c r="C167" s="65"/>
      <c r="D167" s="64"/>
      <c r="E167" s="67"/>
      <c r="F167" s="64"/>
      <c r="G167" s="64"/>
      <c r="H167" s="64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ht="15.75" customHeight="1">
      <c r="A168" s="64"/>
      <c r="B168" s="65"/>
      <c r="C168" s="65"/>
      <c r="D168" s="64"/>
      <c r="E168" s="67"/>
      <c r="F168" s="64"/>
      <c r="G168" s="64"/>
      <c r="H168" s="64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ht="15.75" customHeight="1">
      <c r="A169" s="64"/>
      <c r="B169" s="65"/>
      <c r="C169" s="65"/>
      <c r="D169" s="64"/>
      <c r="E169" s="67"/>
      <c r="F169" s="64"/>
      <c r="G169" s="64"/>
      <c r="H169" s="64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ht="15.75" customHeight="1">
      <c r="A170" s="64"/>
      <c r="B170" s="65"/>
      <c r="C170" s="65"/>
      <c r="D170" s="64"/>
      <c r="E170" s="67"/>
      <c r="F170" s="64"/>
      <c r="G170" s="64"/>
      <c r="H170" s="64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ht="15.75" customHeight="1">
      <c r="A171" s="64"/>
      <c r="B171" s="65"/>
      <c r="C171" s="65"/>
      <c r="D171" s="64"/>
      <c r="E171" s="67"/>
      <c r="F171" s="64"/>
      <c r="G171" s="64"/>
      <c r="H171" s="64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ht="15.75" customHeight="1">
      <c r="A172" s="64"/>
      <c r="B172" s="65"/>
      <c r="C172" s="65"/>
      <c r="D172" s="64"/>
      <c r="E172" s="67"/>
      <c r="F172" s="64"/>
      <c r="G172" s="64"/>
      <c r="H172" s="64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ht="15.75" customHeight="1">
      <c r="A173" s="64"/>
      <c r="B173" s="65"/>
      <c r="C173" s="65"/>
      <c r="D173" s="64"/>
      <c r="E173" s="67"/>
      <c r="F173" s="64"/>
      <c r="G173" s="64"/>
      <c r="H173" s="64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ht="15.75" customHeight="1">
      <c r="A174" s="64"/>
      <c r="B174" s="65"/>
      <c r="C174" s="65"/>
      <c r="D174" s="64"/>
      <c r="E174" s="67"/>
      <c r="F174" s="64"/>
      <c r="G174" s="64"/>
      <c r="H174" s="64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ht="15.75" customHeight="1">
      <c r="A175" s="64"/>
      <c r="B175" s="65"/>
      <c r="C175" s="65"/>
      <c r="D175" s="64"/>
      <c r="E175" s="67"/>
      <c r="F175" s="64"/>
      <c r="G175" s="64"/>
      <c r="H175" s="64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ht="15.75" customHeight="1">
      <c r="A176" s="64"/>
      <c r="B176" s="65"/>
      <c r="C176" s="65"/>
      <c r="D176" s="64"/>
      <c r="E176" s="67"/>
      <c r="F176" s="64"/>
      <c r="G176" s="64"/>
      <c r="H176" s="64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ht="15.75" customHeight="1">
      <c r="A177" s="64"/>
      <c r="B177" s="65"/>
      <c r="C177" s="65"/>
      <c r="D177" s="64"/>
      <c r="E177" s="67"/>
      <c r="F177" s="64"/>
      <c r="G177" s="64"/>
      <c r="H177" s="64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ht="15.75" customHeight="1">
      <c r="A178" s="64"/>
      <c r="B178" s="65"/>
      <c r="C178" s="65"/>
      <c r="D178" s="64"/>
      <c r="E178" s="67"/>
      <c r="F178" s="64"/>
      <c r="G178" s="64"/>
      <c r="H178" s="64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ht="15.75" customHeight="1">
      <c r="A179" s="64"/>
      <c r="B179" s="65"/>
      <c r="C179" s="65"/>
      <c r="D179" s="64"/>
      <c r="E179" s="67"/>
      <c r="F179" s="64"/>
      <c r="G179" s="64"/>
      <c r="H179" s="64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ht="15.75" customHeight="1">
      <c r="A180" s="64"/>
      <c r="B180" s="65"/>
      <c r="C180" s="65"/>
      <c r="D180" s="64"/>
      <c r="E180" s="67"/>
      <c r="F180" s="64"/>
      <c r="G180" s="64"/>
      <c r="H180" s="64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ht="15.75" customHeight="1">
      <c r="A181" s="64"/>
      <c r="B181" s="65"/>
      <c r="C181" s="65"/>
      <c r="D181" s="64"/>
      <c r="E181" s="67"/>
      <c r="F181" s="64"/>
      <c r="G181" s="64"/>
      <c r="H181" s="64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ht="15.75" customHeight="1">
      <c r="A182" s="64"/>
      <c r="B182" s="65"/>
      <c r="C182" s="65"/>
      <c r="D182" s="64"/>
      <c r="E182" s="67"/>
      <c r="F182" s="64"/>
      <c r="G182" s="64"/>
      <c r="H182" s="64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ht="15.75" customHeight="1">
      <c r="A183" s="64"/>
      <c r="B183" s="65"/>
      <c r="C183" s="65"/>
      <c r="D183" s="64"/>
      <c r="E183" s="67"/>
      <c r="F183" s="64"/>
      <c r="G183" s="64"/>
      <c r="H183" s="64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ht="15.75" customHeight="1">
      <c r="A184" s="64"/>
      <c r="B184" s="65"/>
      <c r="C184" s="65"/>
      <c r="D184" s="64"/>
      <c r="E184" s="67"/>
      <c r="F184" s="64"/>
      <c r="G184" s="64"/>
      <c r="H184" s="64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ht="15.75" customHeight="1">
      <c r="A185" s="64"/>
      <c r="B185" s="65"/>
      <c r="C185" s="65"/>
      <c r="D185" s="64"/>
      <c r="E185" s="67"/>
      <c r="F185" s="64"/>
      <c r="G185" s="64"/>
      <c r="H185" s="64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ht="15.75" customHeight="1">
      <c r="A186" s="64"/>
      <c r="B186" s="65"/>
      <c r="C186" s="65"/>
      <c r="D186" s="64"/>
      <c r="E186" s="67"/>
      <c r="F186" s="64"/>
      <c r="G186" s="64"/>
      <c r="H186" s="64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ht="15.75" customHeight="1">
      <c r="A187" s="64"/>
      <c r="B187" s="65"/>
      <c r="C187" s="65"/>
      <c r="D187" s="64"/>
      <c r="E187" s="67"/>
      <c r="F187" s="64"/>
      <c r="G187" s="64"/>
      <c r="H187" s="64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ht="15.75" customHeight="1">
      <c r="A188" s="64"/>
      <c r="B188" s="65"/>
      <c r="C188" s="65"/>
      <c r="D188" s="64"/>
      <c r="E188" s="67"/>
      <c r="F188" s="64"/>
      <c r="G188" s="64"/>
      <c r="H188" s="64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ht="15.75" customHeight="1">
      <c r="A189" s="64"/>
      <c r="B189" s="65"/>
      <c r="C189" s="65"/>
      <c r="D189" s="64"/>
      <c r="E189" s="67"/>
      <c r="F189" s="64"/>
      <c r="G189" s="64"/>
      <c r="H189" s="64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ht="15.75" customHeight="1">
      <c r="A190" s="64"/>
      <c r="B190" s="65"/>
      <c r="C190" s="65"/>
      <c r="D190" s="64"/>
      <c r="E190" s="67"/>
      <c r="F190" s="64"/>
      <c r="G190" s="64"/>
      <c r="H190" s="64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ht="15.75" customHeight="1">
      <c r="A191" s="64"/>
      <c r="B191" s="65"/>
      <c r="C191" s="65"/>
      <c r="D191" s="64"/>
      <c r="E191" s="67"/>
      <c r="F191" s="64"/>
      <c r="G191" s="64"/>
      <c r="H191" s="64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ht="15.75" customHeight="1">
      <c r="A192" s="64"/>
      <c r="B192" s="65"/>
      <c r="C192" s="65"/>
      <c r="D192" s="64"/>
      <c r="E192" s="67"/>
      <c r="F192" s="64"/>
      <c r="G192" s="64"/>
      <c r="H192" s="64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ht="15.75" customHeight="1">
      <c r="A193" s="64"/>
      <c r="B193" s="65"/>
      <c r="C193" s="65"/>
      <c r="D193" s="64"/>
      <c r="E193" s="67"/>
      <c r="F193" s="64"/>
      <c r="G193" s="64"/>
      <c r="H193" s="64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ht="15.75" customHeight="1">
      <c r="A194" s="64"/>
      <c r="B194" s="65"/>
      <c r="C194" s="65"/>
      <c r="D194" s="64"/>
      <c r="E194" s="67"/>
      <c r="F194" s="64"/>
      <c r="G194" s="64"/>
      <c r="H194" s="64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ht="15.75" customHeight="1">
      <c r="A195" s="64"/>
      <c r="B195" s="65"/>
      <c r="C195" s="65"/>
      <c r="D195" s="64"/>
      <c r="E195" s="67"/>
      <c r="F195" s="64"/>
      <c r="G195" s="64"/>
      <c r="H195" s="64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ht="15.75" customHeight="1">
      <c r="A196" s="64"/>
      <c r="B196" s="65"/>
      <c r="C196" s="65"/>
      <c r="D196" s="64"/>
      <c r="E196" s="67"/>
      <c r="F196" s="64"/>
      <c r="G196" s="64"/>
      <c r="H196" s="64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ht="15.75" customHeight="1">
      <c r="A197" s="64"/>
      <c r="B197" s="65"/>
      <c r="C197" s="65"/>
      <c r="D197" s="64"/>
      <c r="E197" s="67"/>
      <c r="F197" s="64"/>
      <c r="G197" s="64"/>
      <c r="H197" s="64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ht="15.75" customHeight="1">
      <c r="A198" s="64"/>
      <c r="B198" s="65"/>
      <c r="C198" s="65"/>
      <c r="D198" s="64"/>
      <c r="E198" s="67"/>
      <c r="F198" s="64"/>
      <c r="G198" s="64"/>
      <c r="H198" s="64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ht="15.75" customHeight="1">
      <c r="A199" s="64"/>
      <c r="B199" s="65"/>
      <c r="C199" s="65"/>
      <c r="D199" s="64"/>
      <c r="E199" s="67"/>
      <c r="F199" s="64"/>
      <c r="G199" s="64"/>
      <c r="H199" s="64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ht="15.75" customHeight="1">
      <c r="A200" s="64"/>
      <c r="B200" s="65"/>
      <c r="C200" s="65"/>
      <c r="D200" s="64"/>
      <c r="E200" s="67"/>
      <c r="F200" s="64"/>
      <c r="G200" s="64"/>
      <c r="H200" s="64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ht="15.75" customHeight="1">
      <c r="A201" s="64"/>
      <c r="B201" s="65"/>
      <c r="C201" s="65"/>
      <c r="D201" s="64"/>
      <c r="E201" s="67"/>
      <c r="F201" s="64"/>
      <c r="G201" s="64"/>
      <c r="H201" s="64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ht="15.75" customHeight="1">
      <c r="A202" s="64"/>
      <c r="B202" s="65"/>
      <c r="C202" s="65"/>
      <c r="D202" s="64"/>
      <c r="E202" s="67"/>
      <c r="F202" s="64"/>
      <c r="G202" s="64"/>
      <c r="H202" s="64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ht="15.75" customHeight="1">
      <c r="A203" s="64"/>
      <c r="B203" s="65"/>
      <c r="C203" s="65"/>
      <c r="D203" s="64"/>
      <c r="E203" s="67"/>
      <c r="F203" s="64"/>
      <c r="G203" s="64"/>
      <c r="H203" s="64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ht="15.75" customHeight="1">
      <c r="A204" s="64"/>
      <c r="B204" s="65"/>
      <c r="C204" s="65"/>
      <c r="D204" s="64"/>
      <c r="E204" s="67"/>
      <c r="F204" s="64"/>
      <c r="G204" s="64"/>
      <c r="H204" s="64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ht="15.75" customHeight="1">
      <c r="A205" s="64"/>
      <c r="B205" s="65"/>
      <c r="C205" s="65"/>
      <c r="D205" s="64"/>
      <c r="E205" s="67"/>
      <c r="F205" s="64"/>
      <c r="G205" s="64"/>
      <c r="H205" s="64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ht="15.75" customHeight="1">
      <c r="A206" s="64"/>
      <c r="B206" s="65"/>
      <c r="C206" s="65"/>
      <c r="D206" s="64"/>
      <c r="E206" s="67"/>
      <c r="F206" s="64"/>
      <c r="G206" s="64"/>
      <c r="H206" s="64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ht="15.75" customHeight="1">
      <c r="A207" s="64"/>
      <c r="B207" s="65"/>
      <c r="C207" s="65"/>
      <c r="D207" s="64"/>
      <c r="E207" s="67"/>
      <c r="F207" s="64"/>
      <c r="G207" s="64"/>
      <c r="H207" s="64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ht="15.75" customHeight="1">
      <c r="A208" s="64"/>
      <c r="B208" s="65"/>
      <c r="C208" s="65"/>
      <c r="D208" s="64"/>
      <c r="E208" s="67"/>
      <c r="F208" s="64"/>
      <c r="G208" s="64"/>
      <c r="H208" s="64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ht="15.75" customHeight="1">
      <c r="A209" s="64"/>
      <c r="B209" s="65"/>
      <c r="C209" s="65"/>
      <c r="D209" s="64"/>
      <c r="E209" s="67"/>
      <c r="F209" s="64"/>
      <c r="G209" s="64"/>
      <c r="H209" s="64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ht="15.75" customHeight="1">
      <c r="A210" s="64"/>
      <c r="B210" s="65"/>
      <c r="C210" s="65"/>
      <c r="D210" s="64"/>
      <c r="E210" s="67"/>
      <c r="F210" s="64"/>
      <c r="G210" s="64"/>
      <c r="H210" s="64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ht="15.75" customHeight="1">
      <c r="A211" s="64"/>
      <c r="B211" s="65"/>
      <c r="C211" s="65"/>
      <c r="D211" s="64"/>
      <c r="E211" s="67"/>
      <c r="F211" s="64"/>
      <c r="G211" s="64"/>
      <c r="H211" s="64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ht="15.75" customHeight="1">
      <c r="A212" s="64"/>
      <c r="B212" s="65"/>
      <c r="C212" s="65"/>
      <c r="D212" s="64"/>
      <c r="E212" s="67"/>
      <c r="F212" s="64"/>
      <c r="G212" s="64"/>
      <c r="H212" s="64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ht="15.75" customHeight="1">
      <c r="A213" s="64"/>
      <c r="B213" s="65"/>
      <c r="C213" s="65"/>
      <c r="D213" s="64"/>
      <c r="E213" s="67"/>
      <c r="F213" s="64"/>
      <c r="G213" s="64"/>
      <c r="H213" s="64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ht="15.75" customHeight="1">
      <c r="A214" s="64"/>
      <c r="B214" s="65"/>
      <c r="C214" s="65"/>
      <c r="D214" s="64"/>
      <c r="E214" s="67"/>
      <c r="F214" s="64"/>
      <c r="G214" s="64"/>
      <c r="H214" s="64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ht="15.75" customHeight="1">
      <c r="A215" s="64"/>
      <c r="B215" s="65"/>
      <c r="C215" s="65"/>
      <c r="D215" s="64"/>
      <c r="E215" s="67"/>
      <c r="F215" s="64"/>
      <c r="G215" s="64"/>
      <c r="H215" s="64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ht="15.75" customHeight="1">
      <c r="A216" s="64"/>
      <c r="B216" s="65"/>
      <c r="C216" s="65"/>
      <c r="D216" s="64"/>
      <c r="E216" s="67"/>
      <c r="F216" s="64"/>
      <c r="G216" s="64"/>
      <c r="H216" s="64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ht="15.75" customHeight="1">
      <c r="A217" s="64"/>
      <c r="B217" s="65"/>
      <c r="C217" s="65"/>
      <c r="D217" s="64"/>
      <c r="E217" s="67"/>
      <c r="F217" s="64"/>
      <c r="G217" s="64"/>
      <c r="H217" s="64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ht="15.75" customHeight="1">
      <c r="A218" s="64"/>
      <c r="B218" s="65"/>
      <c r="C218" s="65"/>
      <c r="D218" s="64"/>
      <c r="E218" s="67"/>
      <c r="F218" s="64"/>
      <c r="G218" s="64"/>
      <c r="H218" s="64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ht="15.75" customHeight="1">
      <c r="A219" s="64"/>
      <c r="B219" s="65"/>
      <c r="C219" s="65"/>
      <c r="D219" s="64"/>
      <c r="E219" s="67"/>
      <c r="F219" s="64"/>
      <c r="G219" s="64"/>
      <c r="H219" s="64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ht="15.75" customHeight="1">
      <c r="A220" s="64"/>
      <c r="B220" s="65"/>
      <c r="C220" s="65"/>
      <c r="D220" s="64"/>
      <c r="E220" s="67"/>
      <c r="F220" s="64"/>
      <c r="G220" s="64"/>
      <c r="H220" s="64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ht="15.75" customHeight="1">
      <c r="A221" s="64"/>
      <c r="B221" s="65"/>
      <c r="C221" s="65"/>
      <c r="D221" s="64"/>
      <c r="E221" s="67"/>
      <c r="F221" s="64"/>
      <c r="G221" s="64"/>
      <c r="H221" s="64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ht="15.75" customHeight="1">
      <c r="A222" s="64"/>
      <c r="B222" s="65"/>
      <c r="C222" s="65"/>
      <c r="D222" s="64"/>
      <c r="E222" s="67"/>
      <c r="F222" s="64"/>
      <c r="G222" s="64"/>
      <c r="H222" s="64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ht="15.75" customHeight="1">
      <c r="A223" s="64"/>
      <c r="B223" s="65"/>
      <c r="C223" s="65"/>
      <c r="D223" s="64"/>
      <c r="E223" s="67"/>
      <c r="F223" s="64"/>
      <c r="G223" s="64"/>
      <c r="H223" s="64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ht="15.75" customHeight="1">
      <c r="A224" s="64"/>
      <c r="B224" s="65"/>
      <c r="C224" s="65"/>
      <c r="D224" s="64"/>
      <c r="E224" s="67"/>
      <c r="F224" s="64"/>
      <c r="G224" s="64"/>
      <c r="H224" s="64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ht="15.75" customHeight="1">
      <c r="A225" s="64"/>
      <c r="B225" s="65"/>
      <c r="C225" s="65"/>
      <c r="D225" s="64"/>
      <c r="E225" s="67"/>
      <c r="F225" s="64"/>
      <c r="G225" s="64"/>
      <c r="H225" s="64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ht="15.75" customHeight="1">
      <c r="A226" s="64"/>
      <c r="B226" s="65"/>
      <c r="C226" s="65"/>
      <c r="D226" s="64"/>
      <c r="E226" s="67"/>
      <c r="F226" s="64"/>
      <c r="G226" s="64"/>
      <c r="H226" s="64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ht="15.75" customHeight="1">
      <c r="A227" s="64"/>
      <c r="B227" s="65"/>
      <c r="C227" s="65"/>
      <c r="D227" s="64"/>
      <c r="E227" s="67"/>
      <c r="F227" s="64"/>
      <c r="G227" s="64"/>
      <c r="H227" s="64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ht="15.75" customHeight="1">
      <c r="A228" s="64"/>
      <c r="B228" s="65"/>
      <c r="C228" s="65"/>
      <c r="D228" s="64"/>
      <c r="E228" s="67"/>
      <c r="F228" s="64"/>
      <c r="G228" s="64"/>
      <c r="H228" s="64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ht="15.75" customHeight="1">
      <c r="A229" s="64"/>
      <c r="B229" s="65"/>
      <c r="C229" s="65"/>
      <c r="D229" s="64"/>
      <c r="E229" s="67"/>
      <c r="F229" s="64"/>
      <c r="G229" s="64"/>
      <c r="H229" s="64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ht="15.75" customHeight="1">
      <c r="A230" s="64"/>
      <c r="B230" s="65"/>
      <c r="C230" s="65"/>
      <c r="D230" s="64"/>
      <c r="E230" s="67"/>
      <c r="F230" s="64"/>
      <c r="G230" s="64"/>
      <c r="H230" s="64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ht="15.75" customHeight="1">
      <c r="A231" s="64"/>
      <c r="B231" s="65"/>
      <c r="C231" s="65"/>
      <c r="D231" s="64"/>
      <c r="E231" s="67"/>
      <c r="F231" s="64"/>
      <c r="G231" s="64"/>
      <c r="H231" s="64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ht="15.75" customHeight="1">
      <c r="A232" s="64"/>
      <c r="B232" s="65"/>
      <c r="C232" s="65"/>
      <c r="D232" s="64"/>
      <c r="E232" s="67"/>
      <c r="F232" s="64"/>
      <c r="G232" s="64"/>
      <c r="H232" s="64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ht="15.75" customHeight="1">
      <c r="A233" s="64"/>
      <c r="B233" s="65"/>
      <c r="C233" s="65"/>
      <c r="D233" s="64"/>
      <c r="E233" s="67"/>
      <c r="F233" s="64"/>
      <c r="G233" s="64"/>
      <c r="H233" s="64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5">
    <mergeCell ref="F8:F9"/>
    <mergeCell ref="G8:G9"/>
    <mergeCell ref="F10:F11"/>
    <mergeCell ref="G10:G11"/>
    <mergeCell ref="H10:H11"/>
    <mergeCell ref="I10:I11"/>
    <mergeCell ref="I13:I14"/>
    <mergeCell ref="D8:D9"/>
    <mergeCell ref="E8:E9"/>
    <mergeCell ref="D10:D11"/>
    <mergeCell ref="E10:E11"/>
    <mergeCell ref="E13:E14"/>
    <mergeCell ref="F13:F14"/>
    <mergeCell ref="G13:G14"/>
    <mergeCell ref="H17:H18"/>
    <mergeCell ref="I17:I18"/>
    <mergeCell ref="D13:D14"/>
    <mergeCell ref="D15:D16"/>
    <mergeCell ref="F15:F16"/>
    <mergeCell ref="G15:G16"/>
    <mergeCell ref="H15:H16"/>
    <mergeCell ref="I15:I16"/>
    <mergeCell ref="D17:D18"/>
    <mergeCell ref="C4:C5"/>
    <mergeCell ref="B8:B9"/>
    <mergeCell ref="C8:C9"/>
    <mergeCell ref="C10:C11"/>
    <mergeCell ref="C13:C14"/>
    <mergeCell ref="C15:C16"/>
    <mergeCell ref="C17:C18"/>
    <mergeCell ref="A2:A12"/>
    <mergeCell ref="B10:B11"/>
    <mergeCell ref="B13:B14"/>
    <mergeCell ref="B15:B16"/>
    <mergeCell ref="B17:B18"/>
    <mergeCell ref="B19:B20"/>
    <mergeCell ref="B21:B22"/>
    <mergeCell ref="D27:D28"/>
    <mergeCell ref="E27:E28"/>
    <mergeCell ref="F27:F28"/>
    <mergeCell ref="G27:G28"/>
    <mergeCell ref="C24:C25"/>
    <mergeCell ref="D24:D25"/>
    <mergeCell ref="F24:F25"/>
    <mergeCell ref="G24:G25"/>
    <mergeCell ref="H24:H25"/>
    <mergeCell ref="I24:I25"/>
    <mergeCell ref="C27:C28"/>
    <mergeCell ref="I27:I28"/>
    <mergeCell ref="C6:C7"/>
    <mergeCell ref="D6:D7"/>
    <mergeCell ref="B4:B5"/>
    <mergeCell ref="B6:B7"/>
    <mergeCell ref="B24:B25"/>
    <mergeCell ref="B27:B28"/>
    <mergeCell ref="B29:B30"/>
    <mergeCell ref="C29:C30"/>
    <mergeCell ref="D29:D30"/>
    <mergeCell ref="G6:G7"/>
    <mergeCell ref="H6:H7"/>
    <mergeCell ref="D4:D5"/>
    <mergeCell ref="E4:E5"/>
    <mergeCell ref="F4:F5"/>
    <mergeCell ref="G4:G5"/>
    <mergeCell ref="I4:I5"/>
    <mergeCell ref="I6:I7"/>
    <mergeCell ref="I8:I9"/>
    <mergeCell ref="F17:F18"/>
    <mergeCell ref="G17:G18"/>
    <mergeCell ref="D19:D20"/>
    <mergeCell ref="E19:E20"/>
    <mergeCell ref="F19:F20"/>
    <mergeCell ref="G19:G20"/>
    <mergeCell ref="I19:I20"/>
    <mergeCell ref="A13:A23"/>
    <mergeCell ref="A24:A34"/>
    <mergeCell ref="C19:C20"/>
    <mergeCell ref="C21:C22"/>
    <mergeCell ref="D21:D22"/>
    <mergeCell ref="E21:E22"/>
    <mergeCell ref="F21:F22"/>
    <mergeCell ref="G21:G22"/>
    <mergeCell ref="I21:I22"/>
    <mergeCell ref="E29:E30"/>
    <mergeCell ref="F29:F30"/>
    <mergeCell ref="G29:G30"/>
    <mergeCell ref="I29:I30"/>
    <mergeCell ref="B32:B33"/>
    <mergeCell ref="C32:C33"/>
    <mergeCell ref="D32:D33"/>
    <mergeCell ref="E32:E33"/>
    <mergeCell ref="F32:F33"/>
    <mergeCell ref="G32:G33"/>
    <mergeCell ref="H32:H33"/>
    <mergeCell ref="I32:I33"/>
  </mergeCells>
  <hyperlinks>
    <hyperlink r:id="rId1" ref="H5"/>
    <hyperlink r:id="rId2" ref="H9"/>
    <hyperlink r:id="rId3" ref="H14"/>
    <hyperlink r:id="rId4" ref="H20"/>
    <hyperlink r:id="rId5" ref="H22"/>
    <hyperlink r:id="rId6" ref="H28"/>
    <hyperlink r:id="rId7" ref="H30"/>
  </hyperlinks>
  <printOptions/>
  <pageMargins bottom="0.75" footer="0.0" header="0.0" left="0.7" right="0.7" top="0.75"/>
  <pageSetup paperSize="9" orientation="portrait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.75"/>
    <col customWidth="1" min="3" max="3" width="8.75"/>
    <col customWidth="1" min="4" max="4" width="14.38"/>
    <col customWidth="1" min="5" max="5" width="16.88"/>
    <col customWidth="1" min="6" max="6" width="24.38"/>
    <col customWidth="1" min="7" max="7" width="24.63"/>
    <col customWidth="1" min="8" max="8" width="16.13"/>
    <col customWidth="1" min="9" max="9" width="20.75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9</v>
      </c>
      <c r="B2" s="5">
        <v>1.0</v>
      </c>
      <c r="C2" s="5" t="s">
        <v>11</v>
      </c>
      <c r="D2" s="6" t="s">
        <v>12</v>
      </c>
      <c r="E2" s="7" t="s">
        <v>13</v>
      </c>
      <c r="F2" s="6" t="s">
        <v>16</v>
      </c>
      <c r="G2" s="6" t="s">
        <v>17</v>
      </c>
      <c r="H2" s="10" t="str">
        <f>HYPERLINK("https://drive.google.com/drive/u/2/folders/1suVgYVT7t1zA2JIrb-RW7Hkf_1ZOILqf","drive.google.com")</f>
        <v>drive.google.com</v>
      </c>
      <c r="I2" s="6" t="s">
        <v>40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5.75" customHeight="1">
      <c r="A3" s="11"/>
      <c r="B3" s="12"/>
      <c r="C3" s="12"/>
      <c r="D3" s="12"/>
      <c r="E3" s="17"/>
      <c r="F3" s="12"/>
      <c r="G3" s="12"/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0.0" customHeight="1">
      <c r="A4" s="11"/>
      <c r="B4" s="4">
        <v>2.0</v>
      </c>
      <c r="C4" s="4" t="s">
        <v>22</v>
      </c>
      <c r="D4" s="13" t="s">
        <v>49</v>
      </c>
      <c r="E4" s="28" t="s">
        <v>34</v>
      </c>
      <c r="F4" s="15" t="s">
        <v>50</v>
      </c>
      <c r="G4" s="30" t="s">
        <v>51</v>
      </c>
      <c r="H4" s="16" t="str">
        <f>HYPERLINK("https://drive.google.com/drive/u/2/folders/1suVgYVT7t1zA2JIrb-RW7Hkf_1ZOILqf","drive.google.com")</f>
        <v>drive.google.com</v>
      </c>
      <c r="I4" s="15" t="s">
        <v>38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11"/>
      <c r="B5" s="12"/>
      <c r="C5" s="12"/>
      <c r="D5" s="12"/>
      <c r="E5" s="32"/>
      <c r="F5" s="12"/>
      <c r="G5" s="33"/>
      <c r="H5" s="16" t="s">
        <v>26</v>
      </c>
      <c r="I5" s="1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1"/>
      <c r="B6" s="5">
        <v>3.0</v>
      </c>
      <c r="C6" s="5" t="s">
        <v>29</v>
      </c>
      <c r="D6" s="6" t="s">
        <v>14</v>
      </c>
      <c r="E6" s="8" t="s">
        <v>62</v>
      </c>
      <c r="F6" s="6" t="s">
        <v>18</v>
      </c>
      <c r="G6" s="6" t="s">
        <v>63</v>
      </c>
      <c r="H6" s="10" t="str">
        <f>HYPERLINK("https://drive.google.com/drive/u/2/folders/1suVgYVT7t1zA2JIrb-RW7Hkf_1ZOILqf","drive.google.com")</f>
        <v>drive.google.com</v>
      </c>
      <c r="I6" s="6" t="s">
        <v>20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1"/>
      <c r="B7" s="12"/>
      <c r="C7" s="12"/>
      <c r="D7" s="12"/>
      <c r="E7" s="8" t="s">
        <v>21</v>
      </c>
      <c r="F7" s="9" t="s">
        <v>18</v>
      </c>
      <c r="G7" s="12"/>
      <c r="H7" s="12"/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1"/>
      <c r="B8" s="4">
        <v>4.0</v>
      </c>
      <c r="C8" s="4" t="s">
        <v>43</v>
      </c>
      <c r="D8" s="13" t="s">
        <v>30</v>
      </c>
      <c r="E8" s="28" t="s">
        <v>53</v>
      </c>
      <c r="F8" s="13" t="s">
        <v>54</v>
      </c>
      <c r="G8" s="15" t="s">
        <v>68</v>
      </c>
      <c r="H8" s="16" t="str">
        <f>HYPERLINK("https://drive.google.com/drive/u/2/folders/1suVgYVT7t1zA2JIrb-RW7Hkf_1ZOILqf","drive.google.com")</f>
        <v>drive.google.com</v>
      </c>
      <c r="I8" s="15" t="s">
        <v>56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1"/>
      <c r="B9" s="12"/>
      <c r="C9" s="12"/>
      <c r="D9" s="12"/>
      <c r="E9" s="32"/>
      <c r="F9" s="12"/>
      <c r="G9" s="12"/>
      <c r="H9" s="16" t="s">
        <v>26</v>
      </c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1"/>
      <c r="B10" s="5">
        <v>5.0</v>
      </c>
      <c r="C10" s="5" t="s">
        <v>57</v>
      </c>
      <c r="D10" s="6" t="s">
        <v>73</v>
      </c>
      <c r="E10" s="7" t="s">
        <v>53</v>
      </c>
      <c r="F10" s="6" t="s">
        <v>74</v>
      </c>
      <c r="G10" s="6" t="s">
        <v>75</v>
      </c>
      <c r="H10" s="10" t="str">
        <f>HYPERLINK("https://drive.google.com/drive/u/2/folders/1suVgYVT7t1zA2JIrb-RW7Hkf_1ZOILqf","drive.google.com")</f>
        <v>drive.google.com</v>
      </c>
      <c r="I10" s="6" t="s">
        <v>56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1"/>
      <c r="B11" s="12"/>
      <c r="C11" s="12"/>
      <c r="D11" s="12"/>
      <c r="E11" s="17"/>
      <c r="F11" s="12"/>
      <c r="G11" s="12"/>
      <c r="H11" s="12"/>
      <c r="I11" s="1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1"/>
      <c r="B12" s="4">
        <v>6.0</v>
      </c>
      <c r="C12" s="4" t="s">
        <v>66</v>
      </c>
      <c r="D12" s="15" t="s">
        <v>44</v>
      </c>
      <c r="E12" s="14" t="s">
        <v>70</v>
      </c>
      <c r="F12" s="43" t="s">
        <v>47</v>
      </c>
      <c r="G12" s="15" t="s">
        <v>81</v>
      </c>
      <c r="H12" s="16" t="str">
        <f>HYPERLINK("https://drive.google.com/drive/u/2/folders/1suVgYVT7t1zA2JIrb-RW7Hkf_1ZOILqf","drive.google.com")</f>
        <v>drive.google.com</v>
      </c>
      <c r="I12" s="15" t="s">
        <v>38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1"/>
      <c r="B13" s="12"/>
      <c r="C13" s="12"/>
      <c r="D13" s="12"/>
      <c r="E13" s="17"/>
      <c r="F13" s="12"/>
      <c r="G13" s="12"/>
      <c r="H13" s="16" t="s">
        <v>26</v>
      </c>
      <c r="I13" s="1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5.25" customHeight="1">
      <c r="A14" s="12"/>
      <c r="B14" s="37"/>
      <c r="C14" s="38" t="s">
        <v>69</v>
      </c>
      <c r="D14" s="39" t="s">
        <v>49</v>
      </c>
      <c r="E14" s="40" t="s">
        <v>71</v>
      </c>
      <c r="F14" s="40"/>
      <c r="G14" s="40" t="s">
        <v>72</v>
      </c>
      <c r="H14" s="41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4" t="s">
        <v>77</v>
      </c>
      <c r="B15" s="5">
        <v>1.0</v>
      </c>
      <c r="C15" s="5" t="s">
        <v>11</v>
      </c>
      <c r="D15" s="6" t="s">
        <v>85</v>
      </c>
      <c r="E15" s="7" t="s">
        <v>86</v>
      </c>
      <c r="F15" s="6" t="s">
        <v>87</v>
      </c>
      <c r="G15" s="6" t="s">
        <v>88</v>
      </c>
      <c r="H15" s="10" t="str">
        <f>HYPERLINK("https://drive.google.com/drive/u/2/folders/1suVgYVT7t1zA2JIrb-RW7Hkf_1ZOILqf","drive.google.com")</f>
        <v>drive.google.com</v>
      </c>
      <c r="I15" s="47" t="s">
        <v>90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1"/>
      <c r="B16" s="12"/>
      <c r="C16" s="12"/>
      <c r="D16" s="12"/>
      <c r="E16" s="17"/>
      <c r="F16" s="12"/>
      <c r="G16" s="12"/>
      <c r="H16" s="12"/>
      <c r="I16" s="4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1"/>
      <c r="B17" s="4">
        <v>2.0</v>
      </c>
      <c r="C17" s="4" t="s">
        <v>22</v>
      </c>
      <c r="D17" s="13" t="s">
        <v>23</v>
      </c>
      <c r="E17" s="14" t="s">
        <v>24</v>
      </c>
      <c r="F17" s="15" t="s">
        <v>25</v>
      </c>
      <c r="G17" s="15" t="s">
        <v>17</v>
      </c>
      <c r="H17" s="16" t="str">
        <f>HYPERLINK("https://drive.google.com/drive/u/2/folders/1suVgYVT7t1zA2JIrb-RW7Hkf_1ZOILqf","drive.google.com")</f>
        <v>drive.google.com</v>
      </c>
      <c r="I17" s="43" t="s">
        <v>27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1"/>
      <c r="B18" s="12"/>
      <c r="C18" s="12"/>
      <c r="D18" s="12"/>
      <c r="E18" s="17"/>
      <c r="F18" s="12"/>
      <c r="G18" s="12"/>
      <c r="H18" s="16" t="s">
        <v>26</v>
      </c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1"/>
      <c r="B19" s="5">
        <v>3.0</v>
      </c>
      <c r="C19" s="5" t="s">
        <v>29</v>
      </c>
      <c r="D19" s="6" t="s">
        <v>44</v>
      </c>
      <c r="E19" s="7" t="s">
        <v>70</v>
      </c>
      <c r="F19" s="42" t="s">
        <v>84</v>
      </c>
      <c r="G19" s="6" t="s">
        <v>81</v>
      </c>
      <c r="H19" s="23" t="str">
        <f>HYPERLINK("https://drive.google.com/drive/u/2/folders/1suVgYVT7t1zA2JIrb-RW7Hkf_1ZOILqf","drive.google.com")</f>
        <v>drive.google.com</v>
      </c>
      <c r="I19" s="6" t="s">
        <v>38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1"/>
      <c r="B20" s="12"/>
      <c r="C20" s="12"/>
      <c r="D20" s="12"/>
      <c r="E20" s="17"/>
      <c r="F20" s="12"/>
      <c r="G20" s="12"/>
      <c r="H20" s="23" t="s">
        <v>26</v>
      </c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1"/>
      <c r="B21" s="4">
        <v>4.0</v>
      </c>
      <c r="C21" s="4" t="s">
        <v>43</v>
      </c>
      <c r="D21" s="13" t="s">
        <v>14</v>
      </c>
      <c r="E21" s="25" t="s">
        <v>62</v>
      </c>
      <c r="F21" s="15" t="s">
        <v>82</v>
      </c>
      <c r="G21" s="15" t="s">
        <v>83</v>
      </c>
      <c r="H21" s="44" t="str">
        <f>HYPERLINK("https://drive.google.com/drive/u/2/folders/1suVgYVT7t1zA2JIrb-RW7Hkf_1ZOILqf","drive.google.com")</f>
        <v>drive.google.com</v>
      </c>
      <c r="I21" s="15" t="s">
        <v>20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1"/>
      <c r="B22" s="12"/>
      <c r="C22" s="12"/>
      <c r="D22" s="12"/>
      <c r="E22" s="25" t="s">
        <v>21</v>
      </c>
      <c r="F22" s="12"/>
      <c r="G22" s="12"/>
      <c r="H22" s="12"/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1"/>
      <c r="B23" s="5">
        <v>5.0</v>
      </c>
      <c r="C23" s="5" t="s">
        <v>57</v>
      </c>
      <c r="D23" s="6" t="s">
        <v>30</v>
      </c>
      <c r="E23" s="7" t="s">
        <v>53</v>
      </c>
      <c r="F23" s="6" t="s">
        <v>54</v>
      </c>
      <c r="G23" s="6" t="s">
        <v>99</v>
      </c>
      <c r="H23" s="23" t="str">
        <f>HYPERLINK("https://drive.google.com/drive/u/2/folders/1suVgYVT7t1zA2JIrb-RW7Hkf_1ZOILqf","drive.google.com")</f>
        <v>drive.google.com</v>
      </c>
      <c r="I23" s="6" t="s">
        <v>100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1"/>
      <c r="B24" s="12"/>
      <c r="C24" s="12"/>
      <c r="D24" s="12"/>
      <c r="E24" s="17"/>
      <c r="F24" s="12"/>
      <c r="G24" s="12"/>
      <c r="H24" s="23" t="s">
        <v>26</v>
      </c>
      <c r="I24" s="1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1"/>
      <c r="B25" s="4">
        <v>6.0</v>
      </c>
      <c r="C25" s="4" t="s">
        <v>66</v>
      </c>
      <c r="D25" s="13" t="s">
        <v>73</v>
      </c>
      <c r="E25" s="28" t="s">
        <v>53</v>
      </c>
      <c r="F25" s="13" t="s">
        <v>101</v>
      </c>
      <c r="G25" s="13" t="s">
        <v>75</v>
      </c>
      <c r="H25" s="44" t="str">
        <f>HYPERLINK("https://drive.google.com/drive/u/2/folders/1suVgYVT7t1zA2JIrb-RW7Hkf_1ZOILqf","drive.google.com")</f>
        <v>drive.google.com</v>
      </c>
      <c r="I25" s="13" t="s">
        <v>56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1"/>
      <c r="B26" s="12"/>
      <c r="C26" s="12"/>
      <c r="D26" s="12"/>
      <c r="E26" s="32"/>
      <c r="F26" s="12"/>
      <c r="G26" s="12"/>
      <c r="H26" s="12"/>
      <c r="I26" s="1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9.0" customHeight="1">
      <c r="A27" s="11"/>
      <c r="B27" s="37"/>
      <c r="C27" s="37" t="s">
        <v>69</v>
      </c>
      <c r="D27" s="39" t="s">
        <v>92</v>
      </c>
      <c r="E27" s="40" t="s">
        <v>93</v>
      </c>
      <c r="F27" s="40"/>
      <c r="G27" s="40" t="s">
        <v>72</v>
      </c>
      <c r="H27" s="41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" t="s">
        <v>94</v>
      </c>
      <c r="B28" s="54">
        <v>1.0</v>
      </c>
      <c r="C28" s="5" t="s">
        <v>11</v>
      </c>
      <c r="D28" s="6" t="s">
        <v>105</v>
      </c>
      <c r="E28" s="7" t="s">
        <v>34</v>
      </c>
      <c r="F28" s="6" t="s">
        <v>107</v>
      </c>
      <c r="G28" s="50" t="s">
        <v>109</v>
      </c>
      <c r="H28" s="10" t="str">
        <f>HYPERLINK("https://drive.google.com/drive/u/2/folders/1suVgYVT7t1zA2JIrb-RW7Hkf_1ZOILqf","drive.google.com")</f>
        <v>drive.google.com</v>
      </c>
      <c r="I28" s="6" t="s">
        <v>38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3.25" customHeight="1">
      <c r="A29" s="11"/>
      <c r="B29" s="33"/>
      <c r="C29" s="12"/>
      <c r="D29" s="12"/>
      <c r="E29" s="17"/>
      <c r="F29" s="12"/>
      <c r="G29" s="33"/>
      <c r="H29" s="12"/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3.25" customHeight="1">
      <c r="A30" s="11"/>
      <c r="B30" s="55">
        <v>2.0</v>
      </c>
      <c r="C30" s="4" t="s">
        <v>22</v>
      </c>
      <c r="D30" s="13" t="s">
        <v>58</v>
      </c>
      <c r="E30" s="25" t="s">
        <v>59</v>
      </c>
      <c r="F30" s="13" t="s">
        <v>60</v>
      </c>
      <c r="G30" s="13" t="s">
        <v>61</v>
      </c>
      <c r="H30" s="35" t="str">
        <f>HYPERLINK("https://drive.google.com/drive/u/2/folders/1suVgYVT7t1zA2JIrb-RW7Hkf_1ZOILqf","drive.google.com")</f>
        <v>drive.google.com</v>
      </c>
      <c r="I30" s="13" t="s">
        <v>38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50.25" customHeight="1">
      <c r="A31" s="11"/>
      <c r="B31" s="48"/>
      <c r="C31" s="12"/>
      <c r="D31" s="12"/>
      <c r="E31" s="25" t="s">
        <v>64</v>
      </c>
      <c r="F31" s="12"/>
      <c r="G31" s="12"/>
      <c r="H31" s="12"/>
      <c r="I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9.5" customHeight="1">
      <c r="A32" s="11"/>
      <c r="B32" s="54">
        <v>3.0</v>
      </c>
      <c r="C32" s="5" t="s">
        <v>29</v>
      </c>
      <c r="D32" s="6" t="s">
        <v>58</v>
      </c>
      <c r="E32" s="20" t="s">
        <v>59</v>
      </c>
      <c r="F32" s="6" t="s">
        <v>60</v>
      </c>
      <c r="G32" s="6" t="s">
        <v>67</v>
      </c>
      <c r="H32" s="10" t="str">
        <f>HYPERLINK("https://drive.google.com/drive/u/2/folders/1suVgYVT7t1zA2JIrb-RW7Hkf_1ZOILqf","drive.google.com")</f>
        <v>drive.google.com</v>
      </c>
      <c r="I32" s="6" t="s">
        <v>38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55.5" customHeight="1">
      <c r="A33" s="11"/>
      <c r="B33" s="33"/>
      <c r="C33" s="12"/>
      <c r="D33" s="12"/>
      <c r="E33" s="20" t="s">
        <v>64</v>
      </c>
      <c r="F33" s="12"/>
      <c r="G33" s="12"/>
      <c r="H33" s="12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1"/>
      <c r="B34" s="55">
        <v>4.0</v>
      </c>
      <c r="C34" s="4" t="s">
        <v>43</v>
      </c>
      <c r="D34" s="13" t="s">
        <v>44</v>
      </c>
      <c r="E34" s="28" t="s">
        <v>70</v>
      </c>
      <c r="F34" s="60" t="s">
        <v>114</v>
      </c>
      <c r="G34" s="13" t="s">
        <v>81</v>
      </c>
      <c r="H34" s="16" t="str">
        <f>HYPERLINK("https://drive.google.com/drive/u/2/folders/1suVgYVT7t1zA2JIrb-RW7Hkf_1ZOILqf","drive.google.com")</f>
        <v>drive.google.com</v>
      </c>
      <c r="I34" s="15" t="s">
        <v>38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1"/>
      <c r="B35" s="48"/>
      <c r="C35" s="12"/>
      <c r="D35" s="12"/>
      <c r="E35" s="32"/>
      <c r="F35" s="12"/>
      <c r="G35" s="12"/>
      <c r="H35" s="16" t="s">
        <v>26</v>
      </c>
      <c r="I35" s="1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1"/>
      <c r="B36" s="54">
        <v>5.0</v>
      </c>
      <c r="C36" s="5" t="s">
        <v>57</v>
      </c>
      <c r="D36" s="6" t="s">
        <v>30</v>
      </c>
      <c r="E36" s="7" t="s">
        <v>53</v>
      </c>
      <c r="F36" s="6" t="s">
        <v>115</v>
      </c>
      <c r="G36" s="6" t="s">
        <v>55</v>
      </c>
      <c r="H36" s="23" t="str">
        <f>HYPERLINK("https://drive.google.com/drive/u/2/folders/1suVgYVT7t1zA2JIrb-RW7Hkf_1ZOILqf","drive.google.com")</f>
        <v>drive.google.com</v>
      </c>
      <c r="I36" s="6" t="s">
        <v>56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1"/>
      <c r="B37" s="33"/>
      <c r="C37" s="12"/>
      <c r="D37" s="12"/>
      <c r="E37" s="17"/>
      <c r="F37" s="12"/>
      <c r="G37" s="12"/>
      <c r="H37" s="23" t="s">
        <v>26</v>
      </c>
      <c r="I37" s="1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8.25" customHeight="1">
      <c r="A38" s="12"/>
      <c r="B38" s="56"/>
      <c r="C38" s="37" t="s">
        <v>69</v>
      </c>
      <c r="D38" s="40" t="s">
        <v>112</v>
      </c>
      <c r="E38" s="40" t="s">
        <v>113</v>
      </c>
      <c r="F38" s="40"/>
      <c r="G38" s="40" t="s">
        <v>72</v>
      </c>
      <c r="H38" s="40"/>
      <c r="I38" s="5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58"/>
      <c r="C39" s="5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58"/>
      <c r="C40" s="5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58"/>
      <c r="C41" s="5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58"/>
      <c r="C42" s="5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58"/>
      <c r="C43" s="5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58"/>
      <c r="C44" s="5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58"/>
      <c r="C45" s="5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58"/>
      <c r="C46" s="5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58"/>
      <c r="C47" s="5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58"/>
      <c r="C48" s="5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58"/>
      <c r="C49" s="5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58"/>
      <c r="C50" s="5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58"/>
      <c r="C51" s="5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58"/>
      <c r="C52" s="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58"/>
      <c r="C53" s="5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58"/>
      <c r="C54" s="5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58"/>
      <c r="C55" s="5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58"/>
      <c r="C56" s="5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58"/>
      <c r="C57" s="5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58"/>
      <c r="C58" s="5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58"/>
      <c r="C59" s="5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58"/>
      <c r="C60" s="5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58"/>
      <c r="C61" s="5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58"/>
      <c r="C62" s="5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58"/>
      <c r="C63" s="5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58"/>
      <c r="C64" s="5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58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58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58"/>
      <c r="C67" s="5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58"/>
      <c r="C68" s="5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58"/>
      <c r="C69" s="5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58"/>
      <c r="C70" s="5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58"/>
      <c r="C71" s="5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58"/>
      <c r="C72" s="5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58"/>
      <c r="C73" s="5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58"/>
      <c r="C74" s="5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58"/>
      <c r="C75" s="5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58"/>
      <c r="C76" s="5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58"/>
      <c r="C77" s="5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58"/>
      <c r="C78" s="5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58"/>
      <c r="C79" s="5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58"/>
      <c r="C80" s="5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58"/>
      <c r="C81" s="5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58"/>
      <c r="C82" s="5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58"/>
      <c r="C83" s="5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58"/>
      <c r="C84" s="5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58"/>
      <c r="C85" s="5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58"/>
      <c r="C86" s="5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58"/>
      <c r="C87" s="5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58"/>
      <c r="C88" s="5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58"/>
      <c r="C89" s="5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58"/>
      <c r="C90" s="5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58"/>
      <c r="C91" s="5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58"/>
      <c r="C92" s="5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58"/>
      <c r="C93" s="5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58"/>
      <c r="C94" s="5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58"/>
      <c r="C95" s="5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58"/>
      <c r="C96" s="5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58"/>
      <c r="C97" s="5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58"/>
      <c r="C98" s="5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58"/>
      <c r="C99" s="5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58"/>
      <c r="C100" s="5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58"/>
      <c r="C101" s="5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58"/>
      <c r="C102" s="5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58"/>
      <c r="C103" s="5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58"/>
      <c r="C104" s="5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58"/>
      <c r="C105" s="5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58"/>
      <c r="C106" s="5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58"/>
      <c r="C107" s="5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58"/>
      <c r="C108" s="5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58"/>
      <c r="C109" s="5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58"/>
      <c r="C110" s="5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58"/>
      <c r="C111" s="5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58"/>
      <c r="C112" s="5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58"/>
      <c r="C113" s="5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58"/>
      <c r="C114" s="5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58"/>
      <c r="C115" s="5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58"/>
      <c r="C116" s="5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58"/>
      <c r="C117" s="5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58"/>
      <c r="C118" s="5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58"/>
      <c r="C119" s="5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58"/>
      <c r="C120" s="5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58"/>
      <c r="C121" s="5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58"/>
      <c r="C122" s="5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58"/>
      <c r="C123" s="5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58"/>
      <c r="C124" s="5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58"/>
      <c r="C125" s="5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58"/>
      <c r="C126" s="5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58"/>
      <c r="C127" s="5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58"/>
      <c r="C128" s="5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58"/>
      <c r="C129" s="5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58"/>
      <c r="C130" s="5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58"/>
      <c r="C131" s="5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58"/>
      <c r="C132" s="5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58"/>
      <c r="C133" s="5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58"/>
      <c r="C134" s="5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58"/>
      <c r="C135" s="5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58"/>
      <c r="C136" s="5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58"/>
      <c r="C137" s="5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58"/>
      <c r="C138" s="5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58"/>
      <c r="C139" s="5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58"/>
      <c r="C140" s="5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58"/>
      <c r="C141" s="5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58"/>
      <c r="C142" s="5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58"/>
      <c r="C143" s="5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58"/>
      <c r="C144" s="5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58"/>
      <c r="C145" s="5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58"/>
      <c r="C146" s="5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58"/>
      <c r="C147" s="5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58"/>
      <c r="C148" s="5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58"/>
      <c r="C149" s="5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58"/>
      <c r="C150" s="5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58"/>
      <c r="C151" s="5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58"/>
      <c r="C152" s="5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58"/>
      <c r="C153" s="5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58"/>
      <c r="C154" s="5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58"/>
      <c r="C155" s="5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58"/>
      <c r="C156" s="5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58"/>
      <c r="C157" s="5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58"/>
      <c r="C158" s="5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58"/>
      <c r="C159" s="5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58"/>
      <c r="C160" s="5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58"/>
      <c r="C161" s="5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58"/>
      <c r="C162" s="5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58"/>
      <c r="C163" s="5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58"/>
      <c r="C164" s="5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58"/>
      <c r="C165" s="5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58"/>
      <c r="C166" s="5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58"/>
      <c r="C167" s="5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58"/>
      <c r="C168" s="5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58"/>
      <c r="C169" s="5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58"/>
      <c r="C170" s="5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58"/>
      <c r="C171" s="5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58"/>
      <c r="C172" s="5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58"/>
      <c r="C173" s="5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58"/>
      <c r="C174" s="5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58"/>
      <c r="C175" s="5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58"/>
      <c r="C176" s="5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58"/>
      <c r="C177" s="5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58"/>
      <c r="C178" s="5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58"/>
      <c r="C179" s="5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58"/>
      <c r="C180" s="5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58"/>
      <c r="C181" s="5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58"/>
      <c r="C182" s="5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58"/>
      <c r="C183" s="5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58"/>
      <c r="C184" s="5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58"/>
      <c r="C185" s="5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58"/>
      <c r="C186" s="5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58"/>
      <c r="C187" s="5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58"/>
      <c r="C188" s="5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58"/>
      <c r="C189" s="5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58"/>
      <c r="C190" s="5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58"/>
      <c r="C191" s="5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58"/>
      <c r="C192" s="5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58"/>
      <c r="C193" s="5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58"/>
      <c r="C194" s="5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58"/>
      <c r="C195" s="5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58"/>
      <c r="C196" s="5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58"/>
      <c r="C197" s="5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58"/>
      <c r="C198" s="5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58"/>
      <c r="C199" s="5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58"/>
      <c r="C200" s="5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58"/>
      <c r="C201" s="5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58"/>
      <c r="C202" s="5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58"/>
      <c r="C203" s="5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58"/>
      <c r="C204" s="5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58"/>
      <c r="C205" s="5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58"/>
      <c r="C206" s="5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58"/>
      <c r="C207" s="5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58"/>
      <c r="C208" s="5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58"/>
      <c r="C209" s="5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58"/>
      <c r="C210" s="5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58"/>
      <c r="C211" s="5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58"/>
      <c r="C212" s="5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58"/>
      <c r="C213" s="5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58"/>
      <c r="C214" s="5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58"/>
      <c r="C215" s="5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58"/>
      <c r="C216" s="5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58"/>
      <c r="C217" s="5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58"/>
      <c r="C218" s="5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58"/>
      <c r="C219" s="5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58"/>
      <c r="C220" s="5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58"/>
      <c r="C221" s="5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58"/>
      <c r="C222" s="5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58"/>
      <c r="C223" s="5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58"/>
      <c r="C224" s="5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58"/>
      <c r="C225" s="5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58"/>
      <c r="C226" s="5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58"/>
      <c r="C227" s="5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58"/>
      <c r="C228" s="5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58"/>
      <c r="C229" s="5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58"/>
      <c r="C230" s="5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58"/>
      <c r="C231" s="5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58"/>
      <c r="C232" s="5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58"/>
      <c r="C233" s="5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58"/>
      <c r="C234" s="5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58"/>
      <c r="C235" s="5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58"/>
      <c r="C236" s="5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58"/>
      <c r="C237" s="5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6">
    <mergeCell ref="H2:H3"/>
    <mergeCell ref="I2:I3"/>
    <mergeCell ref="B4:B5"/>
    <mergeCell ref="C4:C5"/>
    <mergeCell ref="D4:D5"/>
    <mergeCell ref="E4:E5"/>
    <mergeCell ref="F4:F5"/>
    <mergeCell ref="G4:G5"/>
    <mergeCell ref="I4:I5"/>
    <mergeCell ref="B6:B7"/>
    <mergeCell ref="C6:C7"/>
    <mergeCell ref="G2:G3"/>
    <mergeCell ref="G6:G7"/>
    <mergeCell ref="H6:H7"/>
    <mergeCell ref="I6:I7"/>
    <mergeCell ref="G8:G9"/>
    <mergeCell ref="I8:I9"/>
    <mergeCell ref="B8:B9"/>
    <mergeCell ref="C8:C9"/>
    <mergeCell ref="B12:B13"/>
    <mergeCell ref="C12:C13"/>
    <mergeCell ref="D15:D16"/>
    <mergeCell ref="E15:E16"/>
    <mergeCell ref="F15:F16"/>
    <mergeCell ref="G15:G16"/>
    <mergeCell ref="H15:H16"/>
    <mergeCell ref="C15:C16"/>
    <mergeCell ref="C17:C18"/>
    <mergeCell ref="D17:D18"/>
    <mergeCell ref="E17:E18"/>
    <mergeCell ref="F17:F18"/>
    <mergeCell ref="G17:G18"/>
    <mergeCell ref="I17:I18"/>
    <mergeCell ref="I15:I16"/>
    <mergeCell ref="G21:G22"/>
    <mergeCell ref="H21:H22"/>
    <mergeCell ref="C19:C20"/>
    <mergeCell ref="D19:D20"/>
    <mergeCell ref="E19:E20"/>
    <mergeCell ref="G19:G20"/>
    <mergeCell ref="I19:I20"/>
    <mergeCell ref="C21:C22"/>
    <mergeCell ref="D21:D22"/>
    <mergeCell ref="I21:I22"/>
    <mergeCell ref="F19:F20"/>
    <mergeCell ref="F21:F22"/>
    <mergeCell ref="C23:C24"/>
    <mergeCell ref="D23:D24"/>
    <mergeCell ref="E23:E24"/>
    <mergeCell ref="F23:F24"/>
    <mergeCell ref="G23:G24"/>
    <mergeCell ref="I23:I24"/>
    <mergeCell ref="B23:B24"/>
    <mergeCell ref="B25:B26"/>
    <mergeCell ref="C25:C26"/>
    <mergeCell ref="D25:D26"/>
    <mergeCell ref="E25:E26"/>
    <mergeCell ref="F25:F26"/>
    <mergeCell ref="G25:G26"/>
    <mergeCell ref="C30:C31"/>
    <mergeCell ref="D30:D31"/>
    <mergeCell ref="F30:F31"/>
    <mergeCell ref="G30:G31"/>
    <mergeCell ref="B21:B22"/>
    <mergeCell ref="B28:B29"/>
    <mergeCell ref="C28:C29"/>
    <mergeCell ref="D28:D29"/>
    <mergeCell ref="E28:E29"/>
    <mergeCell ref="F28:F29"/>
    <mergeCell ref="G28:G29"/>
    <mergeCell ref="C32:C33"/>
    <mergeCell ref="C34:C35"/>
    <mergeCell ref="D34:D35"/>
    <mergeCell ref="E34:E35"/>
    <mergeCell ref="F34:F35"/>
    <mergeCell ref="G34:G35"/>
    <mergeCell ref="I34:I35"/>
    <mergeCell ref="B30:B31"/>
    <mergeCell ref="B32:B33"/>
    <mergeCell ref="D32:D33"/>
    <mergeCell ref="F32:F33"/>
    <mergeCell ref="G32:G33"/>
    <mergeCell ref="H32:H33"/>
    <mergeCell ref="I32:I33"/>
    <mergeCell ref="D8:D9"/>
    <mergeCell ref="E8:E9"/>
    <mergeCell ref="C10:C11"/>
    <mergeCell ref="D10:D11"/>
    <mergeCell ref="E10:E11"/>
    <mergeCell ref="F10:F11"/>
    <mergeCell ref="G10:G11"/>
    <mergeCell ref="H10:H11"/>
    <mergeCell ref="I10:I11"/>
    <mergeCell ref="D12:D13"/>
    <mergeCell ref="E12:E13"/>
    <mergeCell ref="G12:G13"/>
    <mergeCell ref="I12:I13"/>
    <mergeCell ref="A2:A14"/>
    <mergeCell ref="C2:C3"/>
    <mergeCell ref="D2:D3"/>
    <mergeCell ref="E2:E3"/>
    <mergeCell ref="F2:F3"/>
    <mergeCell ref="D6:D7"/>
    <mergeCell ref="F8:F9"/>
    <mergeCell ref="F12:F13"/>
    <mergeCell ref="H25:H26"/>
    <mergeCell ref="I25:I26"/>
    <mergeCell ref="H28:H29"/>
    <mergeCell ref="I28:I29"/>
    <mergeCell ref="H30:H31"/>
    <mergeCell ref="I30:I31"/>
    <mergeCell ref="B34:B35"/>
    <mergeCell ref="B36:B37"/>
    <mergeCell ref="C36:C37"/>
    <mergeCell ref="D36:D37"/>
    <mergeCell ref="E36:E37"/>
    <mergeCell ref="F36:F37"/>
    <mergeCell ref="G36:G37"/>
    <mergeCell ref="I36:I37"/>
    <mergeCell ref="B2:B3"/>
    <mergeCell ref="B10:B11"/>
    <mergeCell ref="A15:A27"/>
    <mergeCell ref="B15:B16"/>
    <mergeCell ref="B17:B18"/>
    <mergeCell ref="B19:B20"/>
    <mergeCell ref="A28:A38"/>
  </mergeCells>
  <hyperlinks>
    <hyperlink r:id="rId1" ref="H5"/>
    <hyperlink r:id="rId2" ref="H9"/>
    <hyperlink r:id="rId3" ref="H13"/>
    <hyperlink r:id="rId4" ref="H18"/>
    <hyperlink r:id="rId5" ref="H20"/>
    <hyperlink r:id="rId6" ref="H24"/>
    <hyperlink r:id="rId7" ref="H35"/>
    <hyperlink r:id="rId8" ref="H37"/>
  </hyperlinks>
  <printOptions/>
  <pageMargins bottom="0.75" footer="0.0" header="0.0" left="0.7" right="0.7" top="0.75"/>
  <pageSetup orientation="landscape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38"/>
    <col customWidth="1" min="2" max="2" width="3.88"/>
    <col customWidth="1" min="3" max="3" width="9.13"/>
    <col customWidth="1" min="4" max="4" width="11.88"/>
    <col customWidth="1" min="5" max="5" width="13.25"/>
    <col customWidth="1" min="6" max="6" width="22.25"/>
    <col customWidth="1" min="7" max="7" width="27.38"/>
    <col customWidth="1" min="8" max="8" width="19.75"/>
    <col customWidth="1" min="9" max="9" width="29.75"/>
    <col customWidth="1" min="10" max="26" width="16.0"/>
  </cols>
  <sheetData>
    <row r="1" ht="33.0" customHeight="1">
      <c r="A1" s="1" t="s">
        <v>0</v>
      </c>
      <c r="B1" s="1" t="s">
        <v>1</v>
      </c>
      <c r="C1" s="1" t="s">
        <v>2</v>
      </c>
      <c r="D1" s="1" t="s">
        <v>10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9</v>
      </c>
      <c r="B2" s="5">
        <v>1.0</v>
      </c>
      <c r="C2" s="5" t="s">
        <v>11</v>
      </c>
      <c r="D2" s="6" t="s">
        <v>14</v>
      </c>
      <c r="E2" s="8" t="s">
        <v>15</v>
      </c>
      <c r="F2" s="9" t="s">
        <v>18</v>
      </c>
      <c r="G2" s="6" t="s">
        <v>19</v>
      </c>
      <c r="H2" s="10" t="str">
        <f>HYPERLINK("https://drive.google.com/open?id=1ZaMYtVdJ0QhQUnoglsSRHw1Kx1RGRwTy","drive.google.com")</f>
        <v>drive.google.com</v>
      </c>
      <c r="I2" s="6" t="s">
        <v>20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11"/>
      <c r="B3" s="12"/>
      <c r="C3" s="12"/>
      <c r="D3" s="12"/>
      <c r="E3" s="8" t="s">
        <v>21</v>
      </c>
      <c r="F3" s="9" t="s">
        <v>18</v>
      </c>
      <c r="G3" s="12"/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1"/>
      <c r="B4" s="4">
        <v>2.0</v>
      </c>
      <c r="C4" s="4" t="s">
        <v>22</v>
      </c>
      <c r="D4" s="13" t="s">
        <v>23</v>
      </c>
      <c r="E4" s="14" t="s">
        <v>24</v>
      </c>
      <c r="F4" s="15" t="s">
        <v>25</v>
      </c>
      <c r="G4" s="15" t="s">
        <v>17</v>
      </c>
      <c r="H4" s="16" t="s">
        <v>26</v>
      </c>
      <c r="I4" s="15" t="s">
        <v>27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/>
      <c r="C5" s="12"/>
      <c r="D5" s="12"/>
      <c r="E5" s="17"/>
      <c r="F5" s="12"/>
      <c r="G5" s="12"/>
      <c r="H5" s="16" t="str">
        <f>HYPERLINK("https://drive.google.com/open?id=1ZaMYtVdJ0QhQUnoglsSRHw1Kx1RGRwTy","drive.google.com")</f>
        <v>drive.google.com</v>
      </c>
      <c r="I5" s="1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1"/>
      <c r="B6" s="5">
        <v>3.0</v>
      </c>
      <c r="C6" s="5" t="s">
        <v>29</v>
      </c>
      <c r="D6" s="6" t="s">
        <v>30</v>
      </c>
      <c r="E6" s="7" t="s">
        <v>32</v>
      </c>
      <c r="F6" s="6" t="s">
        <v>33</v>
      </c>
      <c r="G6" s="6" t="s">
        <v>19</v>
      </c>
      <c r="H6" s="23" t="s">
        <v>26</v>
      </c>
      <c r="I6" s="6" t="s">
        <v>37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6.25" customHeight="1">
      <c r="A7" s="11"/>
      <c r="B7" s="12"/>
      <c r="C7" s="12"/>
      <c r="D7" s="12"/>
      <c r="E7" s="17"/>
      <c r="F7" s="12"/>
      <c r="G7" s="12"/>
      <c r="H7" s="23" t="str">
        <f>HYPERLINK("https://drive.google.com/open?id=1ZaMYtVdJ0QhQUnoglsSRHw1Kx1RGRwTy","drive.google.com")</f>
        <v>drive.google.com</v>
      </c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1"/>
      <c r="B8" s="4">
        <v>4.0</v>
      </c>
      <c r="C8" s="4" t="s">
        <v>43</v>
      </c>
      <c r="D8" s="13" t="s">
        <v>44</v>
      </c>
      <c r="E8" s="28" t="s">
        <v>46</v>
      </c>
      <c r="F8" s="15" t="s">
        <v>47</v>
      </c>
      <c r="G8" s="13" t="s">
        <v>48</v>
      </c>
      <c r="H8" s="29" t="s">
        <v>26</v>
      </c>
      <c r="I8" s="31" t="s">
        <v>52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9.0" customHeight="1">
      <c r="A9" s="11"/>
      <c r="B9" s="12"/>
      <c r="C9" s="12"/>
      <c r="D9" s="12"/>
      <c r="E9" s="32"/>
      <c r="F9" s="12"/>
      <c r="G9" s="12"/>
      <c r="H9" s="29" t="str">
        <f t="shared" ref="H9:H10" si="1">HYPERLINK("https://drive.google.com/open?id=1ZaMYtVdJ0QhQUnoglsSRHw1Kx1RGRwTy","drive.google.com")</f>
        <v>drive.google.com</v>
      </c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1"/>
      <c r="B10" s="5">
        <v>5.0</v>
      </c>
      <c r="C10" s="5" t="s">
        <v>57</v>
      </c>
      <c r="D10" s="6" t="s">
        <v>58</v>
      </c>
      <c r="E10" s="20" t="s">
        <v>59</v>
      </c>
      <c r="F10" s="6" t="s">
        <v>60</v>
      </c>
      <c r="G10" s="6" t="s">
        <v>61</v>
      </c>
      <c r="H10" s="10" t="str">
        <f t="shared" si="1"/>
        <v>drive.google.com</v>
      </c>
      <c r="I10" s="6" t="s">
        <v>38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63.0" customHeight="1">
      <c r="A11" s="11"/>
      <c r="B11" s="12"/>
      <c r="C11" s="12"/>
      <c r="D11" s="12"/>
      <c r="E11" s="20" t="s">
        <v>64</v>
      </c>
      <c r="F11" s="12"/>
      <c r="G11" s="12"/>
      <c r="H11" s="12"/>
      <c r="I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1"/>
      <c r="B12" s="4">
        <v>6.0</v>
      </c>
      <c r="C12" s="4" t="s">
        <v>66</v>
      </c>
      <c r="D12" s="13" t="s">
        <v>58</v>
      </c>
      <c r="E12" s="25" t="s">
        <v>59</v>
      </c>
      <c r="F12" s="13" t="s">
        <v>60</v>
      </c>
      <c r="G12" s="13" t="s">
        <v>67</v>
      </c>
      <c r="H12" s="35" t="str">
        <f>HYPERLINK("https://drive.google.com/open?id=1ZaMYtVdJ0QhQUnoglsSRHw1Kx1RGRwTy","drive.google.com")</f>
        <v>drive.google.com</v>
      </c>
      <c r="I12" s="13" t="s">
        <v>38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51.75" customHeight="1">
      <c r="A13" s="11"/>
      <c r="B13" s="12"/>
      <c r="C13" s="12"/>
      <c r="D13" s="12"/>
      <c r="E13" s="25" t="s">
        <v>64</v>
      </c>
      <c r="F13" s="12"/>
      <c r="G13" s="12"/>
      <c r="H13" s="12"/>
      <c r="I13" s="1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43.5" customHeight="1">
      <c r="A14" s="12"/>
      <c r="B14" s="37"/>
      <c r="C14" s="38" t="s">
        <v>69</v>
      </c>
      <c r="D14" s="39" t="s">
        <v>49</v>
      </c>
      <c r="E14" s="40" t="s">
        <v>71</v>
      </c>
      <c r="F14" s="40"/>
      <c r="G14" s="40" t="s">
        <v>72</v>
      </c>
      <c r="H14" s="41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4" t="s">
        <v>77</v>
      </c>
      <c r="B15" s="5">
        <v>1.0</v>
      </c>
      <c r="C15" s="5" t="s">
        <v>11</v>
      </c>
      <c r="D15" s="6" t="s">
        <v>30</v>
      </c>
      <c r="E15" s="7" t="s">
        <v>32</v>
      </c>
      <c r="F15" s="6" t="s">
        <v>78</v>
      </c>
      <c r="G15" s="6" t="s">
        <v>79</v>
      </c>
      <c r="H15" s="23" t="s">
        <v>26</v>
      </c>
      <c r="I15" s="6" t="s">
        <v>80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7.0" customHeight="1">
      <c r="A16" s="11"/>
      <c r="B16" s="12"/>
      <c r="C16" s="12"/>
      <c r="D16" s="12"/>
      <c r="E16" s="17"/>
      <c r="F16" s="12"/>
      <c r="G16" s="12"/>
      <c r="H16" s="23" t="str">
        <f t="shared" ref="H16:H17" si="2">HYPERLINK("https://drive.google.com/open?id=1ZaMYtVdJ0QhQUnoglsSRHw1Kx1RGRwTy","drive.google.com")</f>
        <v>drive.google.com</v>
      </c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1"/>
      <c r="B17" s="4">
        <v>2.0</v>
      </c>
      <c r="C17" s="4" t="s">
        <v>22</v>
      </c>
      <c r="D17" s="13" t="s">
        <v>14</v>
      </c>
      <c r="E17" s="25" t="s">
        <v>15</v>
      </c>
      <c r="F17" s="15" t="s">
        <v>82</v>
      </c>
      <c r="G17" s="15" t="s">
        <v>83</v>
      </c>
      <c r="H17" s="44" t="str">
        <f t="shared" si="2"/>
        <v>drive.google.com</v>
      </c>
      <c r="I17" s="15" t="s">
        <v>20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1"/>
      <c r="B18" s="12"/>
      <c r="C18" s="12"/>
      <c r="D18" s="12"/>
      <c r="E18" s="25" t="s">
        <v>21</v>
      </c>
      <c r="F18" s="12"/>
      <c r="G18" s="12"/>
      <c r="H18" s="12"/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1"/>
      <c r="B19" s="5">
        <v>3.0</v>
      </c>
      <c r="C19" s="5" t="s">
        <v>29</v>
      </c>
      <c r="D19" s="6" t="s">
        <v>44</v>
      </c>
      <c r="E19" s="7" t="s">
        <v>46</v>
      </c>
      <c r="F19" s="6" t="s">
        <v>84</v>
      </c>
      <c r="G19" s="6" t="s">
        <v>48</v>
      </c>
      <c r="H19" s="23" t="s">
        <v>26</v>
      </c>
      <c r="I19" s="46" t="s">
        <v>52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41.25" customHeight="1">
      <c r="A20" s="11"/>
      <c r="B20" s="12"/>
      <c r="C20" s="12"/>
      <c r="D20" s="12"/>
      <c r="E20" s="17"/>
      <c r="F20" s="12"/>
      <c r="G20" s="12"/>
      <c r="H20" s="23" t="str">
        <f>HYPERLINK("https://drive.google.com/open?id=1ZaMYtVdJ0QhQUnoglsSRHw1Kx1RGRwTy","drive.google.com")</f>
        <v>drive.google.com</v>
      </c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1"/>
      <c r="B21" s="4">
        <v>4.0</v>
      </c>
      <c r="C21" s="4" t="s">
        <v>43</v>
      </c>
      <c r="D21" s="13" t="s">
        <v>49</v>
      </c>
      <c r="E21" s="28" t="s">
        <v>34</v>
      </c>
      <c r="F21" s="15" t="s">
        <v>50</v>
      </c>
      <c r="G21" s="30" t="s">
        <v>51</v>
      </c>
      <c r="H21" s="29" t="s">
        <v>26</v>
      </c>
      <c r="I21" s="30" t="s">
        <v>38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7.0" customHeight="1">
      <c r="A22" s="11"/>
      <c r="B22" s="12"/>
      <c r="C22" s="12"/>
      <c r="D22" s="12"/>
      <c r="E22" s="32"/>
      <c r="F22" s="12"/>
      <c r="G22" s="33"/>
      <c r="H22" s="29" t="str">
        <f t="shared" ref="H22:H23" si="3">HYPERLINK("https://drive.google.com/open?id=1ZaMYtVdJ0QhQUnoglsSRHw1Kx1RGRwTy","drive.google.com")</f>
        <v>drive.google.com</v>
      </c>
      <c r="I22" s="3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1"/>
      <c r="B23" s="5">
        <v>5.0</v>
      </c>
      <c r="C23" s="5" t="s">
        <v>57</v>
      </c>
      <c r="D23" s="6" t="s">
        <v>31</v>
      </c>
      <c r="E23" s="7" t="s">
        <v>34</v>
      </c>
      <c r="F23" s="6" t="s">
        <v>35</v>
      </c>
      <c r="G23" s="50" t="s">
        <v>36</v>
      </c>
      <c r="H23" s="10" t="str">
        <f t="shared" si="3"/>
        <v>drive.google.com</v>
      </c>
      <c r="I23" s="6" t="s">
        <v>38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9.0" customHeight="1">
      <c r="A24" s="11"/>
      <c r="B24" s="12"/>
      <c r="C24" s="12"/>
      <c r="D24" s="12"/>
      <c r="E24" s="17"/>
      <c r="F24" s="12"/>
      <c r="G24" s="33"/>
      <c r="H24" s="12"/>
      <c r="I24" s="1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6.75" customHeight="1">
      <c r="A25" s="12"/>
      <c r="B25" s="37"/>
      <c r="C25" s="37" t="s">
        <v>69</v>
      </c>
      <c r="D25" s="39" t="s">
        <v>92</v>
      </c>
      <c r="E25" s="40" t="s">
        <v>93</v>
      </c>
      <c r="F25" s="40"/>
      <c r="G25" s="40" t="s">
        <v>72</v>
      </c>
      <c r="H25" s="41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0" customHeight="1">
      <c r="A26" s="4" t="s">
        <v>94</v>
      </c>
      <c r="B26" s="4">
        <v>1.0</v>
      </c>
      <c r="C26" s="4" t="s">
        <v>95</v>
      </c>
      <c r="D26" s="13" t="s">
        <v>96</v>
      </c>
      <c r="E26" s="14" t="s">
        <v>86</v>
      </c>
      <c r="F26" s="15" t="s">
        <v>97</v>
      </c>
      <c r="G26" s="15" t="s">
        <v>98</v>
      </c>
      <c r="H26" s="44" t="str">
        <f>HYPERLINK("https://drive.google.com/open?id=1ZaMYtVdJ0QhQUnoglsSRHw1Kx1RGRwTy","drive.google.com")</f>
        <v>drive.google.com</v>
      </c>
      <c r="I26" s="15" t="s">
        <v>90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1"/>
      <c r="B27" s="12"/>
      <c r="C27" s="12"/>
      <c r="D27" s="12"/>
      <c r="E27" s="17"/>
      <c r="F27" s="12"/>
      <c r="G27" s="12"/>
      <c r="H27" s="12"/>
      <c r="I27" s="1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0" customHeight="1">
      <c r="A28" s="11"/>
      <c r="B28" s="5">
        <v>2.0</v>
      </c>
      <c r="C28" s="5" t="s">
        <v>22</v>
      </c>
      <c r="D28" s="6" t="s">
        <v>85</v>
      </c>
      <c r="E28" s="7" t="s">
        <v>86</v>
      </c>
      <c r="F28" s="6" t="s">
        <v>87</v>
      </c>
      <c r="G28" s="6" t="s">
        <v>88</v>
      </c>
      <c r="H28" s="10" t="str">
        <f>HYPERLINK("https://drive.google.com/open?id=1ZaMYtVdJ0QhQUnoglsSRHw1Kx1RGRwTy","drive.google.com")</f>
        <v>drive.google.com</v>
      </c>
      <c r="I28" s="6" t="s">
        <v>90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1"/>
      <c r="B29" s="12"/>
      <c r="C29" s="12"/>
      <c r="D29" s="12"/>
      <c r="E29" s="17"/>
      <c r="F29" s="12"/>
      <c r="G29" s="12"/>
      <c r="H29" s="12"/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11"/>
      <c r="B30" s="4">
        <v>3.0</v>
      </c>
      <c r="C30" s="4" t="s">
        <v>29</v>
      </c>
      <c r="D30" s="13" t="s">
        <v>44</v>
      </c>
      <c r="E30" s="52" t="s">
        <v>46</v>
      </c>
      <c r="F30" s="15" t="s">
        <v>84</v>
      </c>
      <c r="G30" s="15" t="s">
        <v>48</v>
      </c>
      <c r="H30" s="16" t="s">
        <v>26</v>
      </c>
      <c r="I30" s="31" t="s">
        <v>52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3.75" customHeight="1">
      <c r="A31" s="11"/>
      <c r="B31" s="12"/>
      <c r="C31" s="12"/>
      <c r="D31" s="12"/>
      <c r="E31" s="32"/>
      <c r="F31" s="12"/>
      <c r="G31" s="12"/>
      <c r="H31" s="16" t="str">
        <f t="shared" ref="H31:H32" si="4">HYPERLINK("https://drive.google.com/open?id=1ZaMYtVdJ0QhQUnoglsSRHw1Kx1RGRwTy","drive.google.com")</f>
        <v>drive.google.com</v>
      </c>
      <c r="I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11"/>
      <c r="B32" s="5">
        <v>4.0</v>
      </c>
      <c r="C32" s="5" t="s">
        <v>43</v>
      </c>
      <c r="D32" s="6" t="s">
        <v>73</v>
      </c>
      <c r="E32" s="7" t="s">
        <v>32</v>
      </c>
      <c r="F32" s="6" t="s">
        <v>102</v>
      </c>
      <c r="G32" s="6" t="s">
        <v>103</v>
      </c>
      <c r="H32" s="10" t="str">
        <f t="shared" si="4"/>
        <v>drive.google.com</v>
      </c>
      <c r="I32" s="6" t="s">
        <v>104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11"/>
      <c r="B33" s="12"/>
      <c r="C33" s="12"/>
      <c r="D33" s="12"/>
      <c r="E33" s="17"/>
      <c r="F33" s="12"/>
      <c r="G33" s="12"/>
      <c r="H33" s="12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11"/>
      <c r="B34" s="4">
        <v>5.0</v>
      </c>
      <c r="C34" s="4" t="s">
        <v>57</v>
      </c>
      <c r="D34" s="13" t="s">
        <v>30</v>
      </c>
      <c r="E34" s="28" t="s">
        <v>32</v>
      </c>
      <c r="F34" s="13" t="s">
        <v>106</v>
      </c>
      <c r="G34" s="13" t="s">
        <v>108</v>
      </c>
      <c r="H34" s="29" t="s">
        <v>26</v>
      </c>
      <c r="I34" s="15" t="s">
        <v>110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6.25" customHeight="1">
      <c r="A35" s="11"/>
      <c r="B35" s="12"/>
      <c r="C35" s="12"/>
      <c r="D35" s="12"/>
      <c r="E35" s="32"/>
      <c r="F35" s="12"/>
      <c r="G35" s="12"/>
      <c r="H35" s="29" t="str">
        <f t="shared" ref="H35:H36" si="5">HYPERLINK("https://drive.google.com/open?id=1ZaMYtVdJ0QhQUnoglsSRHw1Kx1RGRwTy","drive.google.com")</f>
        <v>drive.google.com</v>
      </c>
      <c r="I35" s="1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11"/>
      <c r="B36" s="5">
        <v>6.0</v>
      </c>
      <c r="C36" s="5" t="s">
        <v>66</v>
      </c>
      <c r="D36" s="6" t="s">
        <v>12</v>
      </c>
      <c r="E36" s="7" t="s">
        <v>13</v>
      </c>
      <c r="F36" s="6" t="s">
        <v>111</v>
      </c>
      <c r="G36" s="6" t="s">
        <v>17</v>
      </c>
      <c r="H36" s="10" t="str">
        <f t="shared" si="5"/>
        <v>drive.google.com</v>
      </c>
      <c r="I36" s="6" t="s">
        <v>40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2"/>
      <c r="B37" s="12"/>
      <c r="C37" s="12"/>
      <c r="D37" s="12"/>
      <c r="E37" s="17"/>
      <c r="F37" s="12"/>
      <c r="G37" s="12"/>
      <c r="H37" s="12"/>
      <c r="I37" s="1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40.5" customHeight="1">
      <c r="A38" s="26"/>
      <c r="B38" s="56"/>
      <c r="C38" s="37" t="s">
        <v>69</v>
      </c>
      <c r="D38" s="40" t="s">
        <v>112</v>
      </c>
      <c r="E38" s="40" t="s">
        <v>113</v>
      </c>
      <c r="F38" s="40"/>
      <c r="G38" s="40" t="s">
        <v>72</v>
      </c>
      <c r="H38" s="40"/>
      <c r="I38" s="5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58"/>
      <c r="C39" s="5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58"/>
      <c r="C40" s="5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58"/>
      <c r="C41" s="5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58"/>
      <c r="C42" s="5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58"/>
      <c r="C43" s="5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58"/>
      <c r="C44" s="5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58"/>
      <c r="C45" s="5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58"/>
      <c r="C46" s="5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58"/>
      <c r="C47" s="5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58"/>
      <c r="C48" s="5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58"/>
      <c r="C49" s="5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58"/>
      <c r="C50" s="5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58"/>
      <c r="C51" s="5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58"/>
      <c r="C52" s="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58"/>
      <c r="C53" s="5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58"/>
      <c r="C54" s="5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58"/>
      <c r="C55" s="5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58"/>
      <c r="C56" s="5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58"/>
      <c r="C57" s="5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58"/>
      <c r="C58" s="5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58"/>
      <c r="C59" s="5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58"/>
      <c r="C60" s="5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58"/>
      <c r="C61" s="5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58"/>
      <c r="C62" s="5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58"/>
      <c r="C63" s="5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58"/>
      <c r="C64" s="5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58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58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58"/>
      <c r="C67" s="5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58"/>
      <c r="C68" s="5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58"/>
      <c r="C69" s="5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58"/>
      <c r="C70" s="5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58"/>
      <c r="C71" s="5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58"/>
      <c r="C72" s="5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58"/>
      <c r="C73" s="5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58"/>
      <c r="C74" s="5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58"/>
      <c r="C75" s="5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58"/>
      <c r="C76" s="5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58"/>
      <c r="C77" s="5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58"/>
      <c r="C78" s="5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58"/>
      <c r="C79" s="5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58"/>
      <c r="C80" s="5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58"/>
      <c r="C81" s="5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58"/>
      <c r="C82" s="5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58"/>
      <c r="C83" s="5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58"/>
      <c r="C84" s="5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58"/>
      <c r="C85" s="5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58"/>
      <c r="C86" s="5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58"/>
      <c r="C87" s="5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58"/>
      <c r="C88" s="5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58"/>
      <c r="C89" s="5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58"/>
      <c r="C90" s="5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58"/>
      <c r="C91" s="5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58"/>
      <c r="C92" s="5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58"/>
      <c r="C93" s="5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58"/>
      <c r="C94" s="5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58"/>
      <c r="C95" s="5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58"/>
      <c r="C96" s="5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58"/>
      <c r="C97" s="5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58"/>
      <c r="C98" s="5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58"/>
      <c r="C99" s="5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58"/>
      <c r="C100" s="5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58"/>
      <c r="C101" s="5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58"/>
      <c r="C102" s="5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58"/>
      <c r="C103" s="5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58"/>
      <c r="C104" s="5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58"/>
      <c r="C105" s="5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58"/>
      <c r="C106" s="5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58"/>
      <c r="C107" s="5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58"/>
      <c r="C108" s="5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58"/>
      <c r="C109" s="5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58"/>
      <c r="C110" s="5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58"/>
      <c r="C111" s="5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58"/>
      <c r="C112" s="5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58"/>
      <c r="C113" s="5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58"/>
      <c r="C114" s="5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58"/>
      <c r="C115" s="5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58"/>
      <c r="C116" s="5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58"/>
      <c r="C117" s="5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58"/>
      <c r="C118" s="5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58"/>
      <c r="C119" s="5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58"/>
      <c r="C120" s="5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58"/>
      <c r="C121" s="5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58"/>
      <c r="C122" s="5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58"/>
      <c r="C123" s="5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58"/>
      <c r="C124" s="5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58"/>
      <c r="C125" s="5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58"/>
      <c r="C126" s="5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58"/>
      <c r="C127" s="5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58"/>
      <c r="C128" s="5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58"/>
      <c r="C129" s="5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58"/>
      <c r="C130" s="5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58"/>
      <c r="C131" s="5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58"/>
      <c r="C132" s="5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58"/>
      <c r="C133" s="5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58"/>
      <c r="C134" s="5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58"/>
      <c r="C135" s="5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58"/>
      <c r="C136" s="5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58"/>
      <c r="C137" s="5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58"/>
      <c r="C138" s="5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58"/>
      <c r="C139" s="5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58"/>
      <c r="C140" s="5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58"/>
      <c r="C141" s="5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58"/>
      <c r="C142" s="5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58"/>
      <c r="C143" s="5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58"/>
      <c r="C144" s="5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58"/>
      <c r="C145" s="5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58"/>
      <c r="C146" s="5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58"/>
      <c r="C147" s="5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58"/>
      <c r="C148" s="5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58"/>
      <c r="C149" s="5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58"/>
      <c r="C150" s="5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58"/>
      <c r="C151" s="5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58"/>
      <c r="C152" s="5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58"/>
      <c r="C153" s="5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58"/>
      <c r="C154" s="5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58"/>
      <c r="C155" s="5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58"/>
      <c r="C156" s="5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58"/>
      <c r="C157" s="5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58"/>
      <c r="C158" s="5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58"/>
      <c r="C159" s="5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58"/>
      <c r="C160" s="5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58"/>
      <c r="C161" s="5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58"/>
      <c r="C162" s="5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58"/>
      <c r="C163" s="5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58"/>
      <c r="C164" s="5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58"/>
      <c r="C165" s="5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58"/>
      <c r="C166" s="5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58"/>
      <c r="C167" s="5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58"/>
      <c r="C168" s="5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58"/>
      <c r="C169" s="5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58"/>
      <c r="C170" s="5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58"/>
      <c r="C171" s="5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58"/>
      <c r="C172" s="5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58"/>
      <c r="C173" s="5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58"/>
      <c r="C174" s="5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58"/>
      <c r="C175" s="5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58"/>
      <c r="C176" s="5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58"/>
      <c r="C177" s="5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58"/>
      <c r="C178" s="5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58"/>
      <c r="C179" s="5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58"/>
      <c r="C180" s="5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58"/>
      <c r="C181" s="5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58"/>
      <c r="C182" s="5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58"/>
      <c r="C183" s="5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58"/>
      <c r="C184" s="5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58"/>
      <c r="C185" s="5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58"/>
      <c r="C186" s="5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58"/>
      <c r="C187" s="5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58"/>
      <c r="C188" s="5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58"/>
      <c r="C189" s="5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58"/>
      <c r="C190" s="5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58"/>
      <c r="C191" s="5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58"/>
      <c r="C192" s="5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58"/>
      <c r="C193" s="5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58"/>
      <c r="C194" s="5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58"/>
      <c r="C195" s="5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58"/>
      <c r="C196" s="5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58"/>
      <c r="C197" s="5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58"/>
      <c r="C198" s="5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58"/>
      <c r="C199" s="5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58"/>
      <c r="C200" s="5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58"/>
      <c r="C201" s="5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58"/>
      <c r="C202" s="5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58"/>
      <c r="C203" s="5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58"/>
      <c r="C204" s="5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58"/>
      <c r="C205" s="5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58"/>
      <c r="C206" s="5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58"/>
      <c r="C207" s="5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58"/>
      <c r="C208" s="5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58"/>
      <c r="C209" s="5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58"/>
      <c r="C210" s="5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58"/>
      <c r="C211" s="5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58"/>
      <c r="C212" s="5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58"/>
      <c r="C213" s="5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58"/>
      <c r="C214" s="5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58"/>
      <c r="C215" s="5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58"/>
      <c r="C216" s="5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58"/>
      <c r="C217" s="5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58"/>
      <c r="C218" s="5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58"/>
      <c r="C219" s="5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58"/>
      <c r="C220" s="5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58"/>
      <c r="C221" s="5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58"/>
      <c r="C222" s="5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58"/>
      <c r="C223" s="5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58"/>
      <c r="C224" s="5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58"/>
      <c r="C225" s="5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58"/>
      <c r="C226" s="5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58"/>
      <c r="C227" s="5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58"/>
      <c r="C228" s="5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58"/>
      <c r="C229" s="5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58"/>
      <c r="C230" s="5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58"/>
      <c r="C231" s="5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58"/>
      <c r="C232" s="5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58"/>
      <c r="C233" s="5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58"/>
      <c r="C234" s="5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58"/>
      <c r="C235" s="5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58"/>
      <c r="C236" s="5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64"/>
      <c r="B237" s="64"/>
      <c r="C237" s="58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6">
    <mergeCell ref="B4:B5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I4:I5"/>
    <mergeCell ref="I6:I7"/>
    <mergeCell ref="B8:B9"/>
    <mergeCell ref="C8:C9"/>
    <mergeCell ref="G17:G18"/>
    <mergeCell ref="H17:H18"/>
    <mergeCell ref="C15:C16"/>
    <mergeCell ref="D15:D16"/>
    <mergeCell ref="E15:E16"/>
    <mergeCell ref="G15:G16"/>
    <mergeCell ref="I15:I16"/>
    <mergeCell ref="C17:C18"/>
    <mergeCell ref="D17:D18"/>
    <mergeCell ref="I17:I18"/>
    <mergeCell ref="B2:B3"/>
    <mergeCell ref="B6:B7"/>
    <mergeCell ref="B19:B20"/>
    <mergeCell ref="B26:B27"/>
    <mergeCell ref="B28:B29"/>
    <mergeCell ref="B30:B31"/>
    <mergeCell ref="B32:B33"/>
    <mergeCell ref="B34:B35"/>
    <mergeCell ref="A2:A14"/>
    <mergeCell ref="B10:B11"/>
    <mergeCell ref="B12:B13"/>
    <mergeCell ref="A15:A25"/>
    <mergeCell ref="B15:B16"/>
    <mergeCell ref="B17:B18"/>
    <mergeCell ref="A26:A37"/>
    <mergeCell ref="B36:B37"/>
    <mergeCell ref="C19:C20"/>
    <mergeCell ref="C21:C22"/>
    <mergeCell ref="D21:D22"/>
    <mergeCell ref="E21:E22"/>
    <mergeCell ref="F21:F22"/>
    <mergeCell ref="G21:G22"/>
    <mergeCell ref="I21:I22"/>
    <mergeCell ref="B21:B22"/>
    <mergeCell ref="B23:B24"/>
    <mergeCell ref="C23:C24"/>
    <mergeCell ref="D23:D24"/>
    <mergeCell ref="E23:E24"/>
    <mergeCell ref="F23:F24"/>
    <mergeCell ref="G23:G24"/>
    <mergeCell ref="C26:C27"/>
    <mergeCell ref="D26:D27"/>
    <mergeCell ref="E26:E27"/>
    <mergeCell ref="F26:F27"/>
    <mergeCell ref="G26:G27"/>
    <mergeCell ref="H26:H27"/>
    <mergeCell ref="I26:I27"/>
    <mergeCell ref="C28:C29"/>
    <mergeCell ref="D28:D29"/>
    <mergeCell ref="E28:E29"/>
    <mergeCell ref="F28:F29"/>
    <mergeCell ref="G28:G29"/>
    <mergeCell ref="H28:H29"/>
    <mergeCell ref="I28:I29"/>
    <mergeCell ref="F32:F33"/>
    <mergeCell ref="G32:G33"/>
    <mergeCell ref="H32:H33"/>
    <mergeCell ref="I32:I33"/>
    <mergeCell ref="C30:C31"/>
    <mergeCell ref="D30:D31"/>
    <mergeCell ref="E30:E31"/>
    <mergeCell ref="F30:F31"/>
    <mergeCell ref="G30:G31"/>
    <mergeCell ref="I30:I31"/>
    <mergeCell ref="C32:C33"/>
    <mergeCell ref="F8:F9"/>
    <mergeCell ref="G8:G9"/>
    <mergeCell ref="F10:F11"/>
    <mergeCell ref="G10:G11"/>
    <mergeCell ref="H10:H11"/>
    <mergeCell ref="I10:I11"/>
    <mergeCell ref="C2:C3"/>
    <mergeCell ref="D2:D3"/>
    <mergeCell ref="G2:G3"/>
    <mergeCell ref="H2:H3"/>
    <mergeCell ref="I2:I3"/>
    <mergeCell ref="G6:G7"/>
    <mergeCell ref="I8:I9"/>
    <mergeCell ref="G12:G13"/>
    <mergeCell ref="H12:H13"/>
    <mergeCell ref="I12:I13"/>
    <mergeCell ref="D8:D9"/>
    <mergeCell ref="E8:E9"/>
    <mergeCell ref="C10:C11"/>
    <mergeCell ref="D10:D11"/>
    <mergeCell ref="C12:C13"/>
    <mergeCell ref="D12:D13"/>
    <mergeCell ref="F12:F13"/>
    <mergeCell ref="F15:F16"/>
    <mergeCell ref="F17:F18"/>
    <mergeCell ref="D19:D20"/>
    <mergeCell ref="E19:E20"/>
    <mergeCell ref="F19:F20"/>
    <mergeCell ref="G19:G20"/>
    <mergeCell ref="I19:I20"/>
    <mergeCell ref="H23:H24"/>
    <mergeCell ref="I23:I24"/>
    <mergeCell ref="C34:C35"/>
    <mergeCell ref="C36:C37"/>
    <mergeCell ref="D36:D37"/>
    <mergeCell ref="E36:E37"/>
    <mergeCell ref="F36:F37"/>
    <mergeCell ref="G36:G37"/>
    <mergeCell ref="H36:H37"/>
    <mergeCell ref="I36:I37"/>
    <mergeCell ref="D32:D33"/>
    <mergeCell ref="E32:E33"/>
    <mergeCell ref="D34:D35"/>
    <mergeCell ref="E34:E35"/>
    <mergeCell ref="F34:F35"/>
    <mergeCell ref="G34:G35"/>
    <mergeCell ref="I34:I35"/>
  </mergeCells>
  <hyperlinks>
    <hyperlink r:id="rId1" ref="H4"/>
    <hyperlink r:id="rId2" ref="H6"/>
    <hyperlink r:id="rId3" ref="H8"/>
    <hyperlink r:id="rId4" ref="H15"/>
    <hyperlink r:id="rId5" ref="H19"/>
    <hyperlink r:id="rId6" ref="H21"/>
    <hyperlink r:id="rId7" ref="H30"/>
    <hyperlink r:id="rId8" ref="H34"/>
  </hyperlinks>
  <printOptions/>
  <pageMargins bottom="0.75" footer="0.0" header="0.0" left="0.7" right="0.7" top="0.75"/>
  <pageSetup paperSize="9" orientation="portrait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.88"/>
    <col customWidth="1" min="3" max="3" width="9.88"/>
    <col customWidth="1" min="4" max="4" width="14.75"/>
    <col customWidth="1" min="5" max="5" width="17.38"/>
    <col customWidth="1" min="6" max="6" width="22.13"/>
    <col customWidth="1" min="7" max="7" width="26.63"/>
    <col customWidth="1" min="8" max="8" width="15.38"/>
    <col customWidth="1" min="9" max="9" width="29.3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118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4" t="s">
        <v>9</v>
      </c>
      <c r="B2" s="5">
        <v>1.0</v>
      </c>
      <c r="C2" s="5" t="s">
        <v>11</v>
      </c>
      <c r="D2" s="6" t="s">
        <v>30</v>
      </c>
      <c r="E2" s="7" t="s">
        <v>32</v>
      </c>
      <c r="F2" s="6" t="s">
        <v>33</v>
      </c>
      <c r="G2" s="6" t="s">
        <v>63</v>
      </c>
      <c r="H2" s="23" t="s">
        <v>26</v>
      </c>
      <c r="I2" s="6" t="s">
        <v>119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4.0" customHeight="1">
      <c r="A3" s="11"/>
      <c r="B3" s="12"/>
      <c r="C3" s="12"/>
      <c r="D3" s="12"/>
      <c r="E3" s="17"/>
      <c r="F3" s="12"/>
      <c r="G3" s="12"/>
      <c r="H3" s="23" t="str">
        <f>HYPERLINK("https://drive.google.com/open?id=1JcMNqG4oZG6R1HD632AEMWsKZPvyCyvP","drive.google.com")</f>
        <v>drive.google.com</v>
      </c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0" customHeight="1">
      <c r="A4" s="11"/>
      <c r="B4" s="4">
        <v>2.0</v>
      </c>
      <c r="C4" s="4" t="s">
        <v>22</v>
      </c>
      <c r="D4" s="13" t="s">
        <v>44</v>
      </c>
      <c r="E4" s="28" t="s">
        <v>46</v>
      </c>
      <c r="F4" s="15" t="s">
        <v>47</v>
      </c>
      <c r="G4" s="13" t="s">
        <v>48</v>
      </c>
      <c r="H4" s="29" t="s">
        <v>26</v>
      </c>
      <c r="I4" s="31" t="s">
        <v>52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4.75" customHeight="1">
      <c r="A5" s="11"/>
      <c r="B5" s="12"/>
      <c r="C5" s="12"/>
      <c r="D5" s="12"/>
      <c r="E5" s="32"/>
      <c r="F5" s="12"/>
      <c r="G5" s="12"/>
      <c r="H5" s="29" t="str">
        <f t="shared" ref="H5:H6" si="1">HYPERLINK("https://drive.google.com/open?id=1JcMNqG4oZG6R1HD632AEMWsKZPvyCyvP","drive.google.com")</f>
        <v>drive.google.com</v>
      </c>
      <c r="I5" s="1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0" customHeight="1">
      <c r="A6" s="11"/>
      <c r="B6" s="5">
        <v>3.0</v>
      </c>
      <c r="C6" s="5" t="s">
        <v>29</v>
      </c>
      <c r="D6" s="6" t="s">
        <v>58</v>
      </c>
      <c r="E6" s="20" t="s">
        <v>59</v>
      </c>
      <c r="F6" s="6" t="s">
        <v>60</v>
      </c>
      <c r="G6" s="6" t="s">
        <v>61</v>
      </c>
      <c r="H6" s="10" t="str">
        <f t="shared" si="1"/>
        <v>drive.google.com</v>
      </c>
      <c r="I6" s="6" t="s">
        <v>38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53.25" customHeight="1">
      <c r="A7" s="11"/>
      <c r="B7" s="12"/>
      <c r="C7" s="12"/>
      <c r="D7" s="12"/>
      <c r="E7" s="20" t="s">
        <v>64</v>
      </c>
      <c r="F7" s="12"/>
      <c r="G7" s="12"/>
      <c r="H7" s="12"/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0" customHeight="1">
      <c r="A8" s="11"/>
      <c r="B8" s="4">
        <v>4.0</v>
      </c>
      <c r="C8" s="4" t="s">
        <v>43</v>
      </c>
      <c r="D8" s="13" t="s">
        <v>58</v>
      </c>
      <c r="E8" s="25" t="s">
        <v>59</v>
      </c>
      <c r="F8" s="13" t="s">
        <v>60</v>
      </c>
      <c r="G8" s="13" t="s">
        <v>67</v>
      </c>
      <c r="H8" s="35" t="str">
        <f>HYPERLINK("https://drive.google.com/open?id=1JcMNqG4oZG6R1HD632AEMWsKZPvyCyvP","drive.google.com")</f>
        <v>drive.google.com</v>
      </c>
      <c r="I8" s="13" t="s">
        <v>38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46.5" customHeight="1">
      <c r="A9" s="11"/>
      <c r="B9" s="12"/>
      <c r="C9" s="12"/>
      <c r="D9" s="12"/>
      <c r="E9" s="25" t="s">
        <v>64</v>
      </c>
      <c r="F9" s="12"/>
      <c r="G9" s="12"/>
      <c r="H9" s="12"/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0" customHeight="1">
      <c r="A10" s="11"/>
      <c r="B10" s="5">
        <v>5.0</v>
      </c>
      <c r="C10" s="5" t="s">
        <v>57</v>
      </c>
      <c r="D10" s="6" t="s">
        <v>96</v>
      </c>
      <c r="E10" s="7" t="s">
        <v>86</v>
      </c>
      <c r="F10" s="6" t="s">
        <v>120</v>
      </c>
      <c r="G10" s="6" t="s">
        <v>121</v>
      </c>
      <c r="H10" s="10" t="str">
        <f>HYPERLINK("https://drive.google.com/open?id=1JcMNqG4oZG6R1HD632AEMWsKZPvyCyvP","drive.google.com")</f>
        <v>drive.google.com</v>
      </c>
      <c r="I10" s="47" t="s">
        <v>90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50.25" customHeight="1">
      <c r="A11" s="11"/>
      <c r="B11" s="12"/>
      <c r="C11" s="12"/>
      <c r="D11" s="12"/>
      <c r="E11" s="17"/>
      <c r="F11" s="12"/>
      <c r="G11" s="12"/>
      <c r="H11" s="12"/>
      <c r="I11" s="4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41.25" customHeight="1">
      <c r="A12" s="12"/>
      <c r="B12" s="37"/>
      <c r="C12" s="38" t="s">
        <v>69</v>
      </c>
      <c r="D12" s="39" t="s">
        <v>49</v>
      </c>
      <c r="E12" s="40" t="s">
        <v>71</v>
      </c>
      <c r="F12" s="40"/>
      <c r="G12" s="40" t="s">
        <v>72</v>
      </c>
      <c r="H12" s="41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0" customHeight="1">
      <c r="A13" s="4" t="s">
        <v>77</v>
      </c>
      <c r="B13" s="4">
        <v>1.0</v>
      </c>
      <c r="C13" s="68" t="s">
        <v>11</v>
      </c>
      <c r="D13" s="15" t="s">
        <v>44</v>
      </c>
      <c r="E13" s="52" t="s">
        <v>46</v>
      </c>
      <c r="F13" s="15" t="s">
        <v>84</v>
      </c>
      <c r="G13" s="15" t="s">
        <v>48</v>
      </c>
      <c r="H13" s="16" t="s">
        <v>26</v>
      </c>
      <c r="I13" s="69" t="s">
        <v>52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7.5" customHeight="1">
      <c r="A14" s="11"/>
      <c r="B14" s="12"/>
      <c r="C14" s="12"/>
      <c r="D14" s="12"/>
      <c r="E14" s="32"/>
      <c r="F14" s="12"/>
      <c r="G14" s="12"/>
      <c r="H14" s="16" t="str">
        <f>HYPERLINK("https://drive.google.com/open?id=1JcMNqG4oZG6R1HD632AEMWsKZPvyCyvP","drive.google.com")</f>
        <v>drive.google.com</v>
      </c>
      <c r="I14" s="1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11"/>
      <c r="B15" s="5">
        <v>2.0</v>
      </c>
      <c r="C15" s="5" t="s">
        <v>22</v>
      </c>
      <c r="D15" s="6" t="s">
        <v>30</v>
      </c>
      <c r="E15" s="7" t="s">
        <v>32</v>
      </c>
      <c r="F15" s="6" t="s">
        <v>78</v>
      </c>
      <c r="G15" s="6" t="s">
        <v>122</v>
      </c>
      <c r="H15" s="23" t="s">
        <v>26</v>
      </c>
      <c r="I15" s="6" t="s">
        <v>123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6.25" customHeight="1">
      <c r="A16" s="11"/>
      <c r="B16" s="12"/>
      <c r="C16" s="12"/>
      <c r="D16" s="12"/>
      <c r="E16" s="17"/>
      <c r="F16" s="12"/>
      <c r="G16" s="12"/>
      <c r="H16" s="23" t="str">
        <f>HYPERLINK("https://drive.google.com/open?id=1JcMNqG4oZG6R1HD632AEMWsKZPvyCyvP","drive.google.com")</f>
        <v>drive.google.com</v>
      </c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11"/>
      <c r="B17" s="4">
        <v>3.0</v>
      </c>
      <c r="C17" s="68" t="s">
        <v>29</v>
      </c>
      <c r="D17" s="13" t="s">
        <v>49</v>
      </c>
      <c r="E17" s="28" t="s">
        <v>34</v>
      </c>
      <c r="F17" s="15" t="s">
        <v>50</v>
      </c>
      <c r="G17" s="15" t="s">
        <v>51</v>
      </c>
      <c r="H17" s="29" t="s">
        <v>26</v>
      </c>
      <c r="I17" s="15" t="s">
        <v>38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5.5" customHeight="1">
      <c r="A18" s="11"/>
      <c r="B18" s="12"/>
      <c r="C18" s="12"/>
      <c r="D18" s="12"/>
      <c r="E18" s="32"/>
      <c r="F18" s="12"/>
      <c r="G18" s="12"/>
      <c r="H18" s="29" t="str">
        <f t="shared" ref="H18:H19" si="2">HYPERLINK("https://drive.google.com/open?id=1JcMNqG4oZG6R1HD632AEMWsKZPvyCyvP","drive.google.com")</f>
        <v>drive.google.com</v>
      </c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0" customHeight="1">
      <c r="A19" s="11"/>
      <c r="B19" s="5">
        <v>4.0</v>
      </c>
      <c r="C19" s="5" t="s">
        <v>43</v>
      </c>
      <c r="D19" s="6" t="s">
        <v>73</v>
      </c>
      <c r="E19" s="7" t="s">
        <v>32</v>
      </c>
      <c r="F19" s="6" t="s">
        <v>102</v>
      </c>
      <c r="G19" s="6" t="s">
        <v>99</v>
      </c>
      <c r="H19" s="10" t="str">
        <f t="shared" si="2"/>
        <v>drive.google.com</v>
      </c>
      <c r="I19" s="6" t="s">
        <v>127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8.5" customHeight="1">
      <c r="A20" s="11"/>
      <c r="B20" s="12"/>
      <c r="C20" s="12"/>
      <c r="D20" s="12"/>
      <c r="E20" s="17"/>
      <c r="F20" s="12"/>
      <c r="G20" s="12"/>
      <c r="H20" s="12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0" customHeight="1">
      <c r="A21" s="11"/>
      <c r="B21" s="4">
        <v>5.0</v>
      </c>
      <c r="C21" s="68" t="s">
        <v>57</v>
      </c>
      <c r="D21" s="13" t="s">
        <v>85</v>
      </c>
      <c r="E21" s="14" t="s">
        <v>134</v>
      </c>
      <c r="F21" s="15" t="s">
        <v>135</v>
      </c>
      <c r="G21" s="15" t="s">
        <v>99</v>
      </c>
      <c r="H21" s="44" t="str">
        <f>HYPERLINK("https://drive.google.com/open?id=1JcMNqG4oZG6R1HD632AEMWsKZPvyCyvP","drive.google.com")</f>
        <v>drive.google.com</v>
      </c>
      <c r="I21" s="15" t="s">
        <v>136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1"/>
      <c r="B22" s="12"/>
      <c r="C22" s="12"/>
      <c r="D22" s="12"/>
      <c r="E22" s="17"/>
      <c r="F22" s="12"/>
      <c r="G22" s="12"/>
      <c r="H22" s="12"/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11"/>
      <c r="B23" s="5">
        <v>6.0</v>
      </c>
      <c r="C23" s="5" t="s">
        <v>66</v>
      </c>
      <c r="D23" s="6" t="s">
        <v>12</v>
      </c>
      <c r="E23" s="72" t="s">
        <v>137</v>
      </c>
      <c r="F23" s="73" t="s">
        <v>139</v>
      </c>
      <c r="G23" s="6" t="s">
        <v>17</v>
      </c>
      <c r="H23" s="10" t="str">
        <f>HYPERLINK("https://drive.google.com/open?id=1JcMNqG4oZG6R1HD632AEMWsKZPvyCyvP","drive.google.com")</f>
        <v>drive.google.com</v>
      </c>
      <c r="I23" s="6" t="s">
        <v>40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40.5" customHeight="1">
      <c r="A24" s="11"/>
      <c r="B24" s="12"/>
      <c r="C24" s="12"/>
      <c r="D24" s="12"/>
      <c r="E24" s="32"/>
      <c r="F24" s="48"/>
      <c r="G24" s="12"/>
      <c r="H24" s="12"/>
      <c r="I24" s="1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40.5" customHeight="1">
      <c r="A25" s="12"/>
      <c r="B25" s="37"/>
      <c r="C25" s="37" t="s">
        <v>69</v>
      </c>
      <c r="D25" s="39" t="s">
        <v>92</v>
      </c>
      <c r="E25" s="40" t="s">
        <v>93</v>
      </c>
      <c r="F25" s="40"/>
      <c r="G25" s="40" t="s">
        <v>72</v>
      </c>
      <c r="H25" s="41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0" customHeight="1">
      <c r="A26" s="4" t="s">
        <v>94</v>
      </c>
      <c r="B26" s="4">
        <v>1.0</v>
      </c>
      <c r="C26" s="68" t="s">
        <v>11</v>
      </c>
      <c r="D26" s="13" t="s">
        <v>23</v>
      </c>
      <c r="E26" s="28" t="s">
        <v>24</v>
      </c>
      <c r="F26" s="15" t="s">
        <v>25</v>
      </c>
      <c r="G26" s="15" t="s">
        <v>17</v>
      </c>
      <c r="H26" s="16" t="s">
        <v>26</v>
      </c>
      <c r="I26" s="43" t="s">
        <v>27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1"/>
      <c r="B27" s="12"/>
      <c r="C27" s="12"/>
      <c r="D27" s="12"/>
      <c r="E27" s="32"/>
      <c r="F27" s="12"/>
      <c r="G27" s="12"/>
      <c r="H27" s="16" t="str">
        <f>HYPERLINK("https://drive.google.com/open?id=1JcMNqG4oZG6R1HD632AEMWsKZPvyCyvP","drive.google.com")</f>
        <v>drive.google.com</v>
      </c>
      <c r="I27" s="1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0" customHeight="1">
      <c r="A28" s="11"/>
      <c r="B28" s="5">
        <v>2.0</v>
      </c>
      <c r="C28" s="5" t="s">
        <v>22</v>
      </c>
      <c r="D28" s="6" t="s">
        <v>30</v>
      </c>
      <c r="E28" s="7" t="s">
        <v>32</v>
      </c>
      <c r="F28" s="6" t="s">
        <v>142</v>
      </c>
      <c r="G28" s="6" t="s">
        <v>143</v>
      </c>
      <c r="H28" s="23" t="s">
        <v>26</v>
      </c>
      <c r="I28" s="6" t="s">
        <v>144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0" customHeight="1">
      <c r="A29" s="11"/>
      <c r="B29" s="12"/>
      <c r="C29" s="12"/>
      <c r="D29" s="12"/>
      <c r="E29" s="17"/>
      <c r="F29" s="12"/>
      <c r="G29" s="12"/>
      <c r="H29" s="23" t="str">
        <f t="shared" ref="H29:H30" si="3">HYPERLINK("https://drive.google.com/open?id=1JcMNqG4oZG6R1HD632AEMWsKZPvyCyvP","drive.google.com")</f>
        <v>drive.google.com</v>
      </c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11"/>
      <c r="B30" s="4">
        <v>3.0</v>
      </c>
      <c r="C30" s="68" t="s">
        <v>29</v>
      </c>
      <c r="D30" s="13" t="s">
        <v>73</v>
      </c>
      <c r="E30" s="28" t="s">
        <v>32</v>
      </c>
      <c r="F30" s="13" t="s">
        <v>74</v>
      </c>
      <c r="G30" s="13" t="s">
        <v>103</v>
      </c>
      <c r="H30" s="35" t="str">
        <f t="shared" si="3"/>
        <v>drive.google.com</v>
      </c>
      <c r="I30" s="13" t="s">
        <v>148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11"/>
      <c r="B31" s="12"/>
      <c r="C31" s="12"/>
      <c r="D31" s="12"/>
      <c r="E31" s="32"/>
      <c r="F31" s="12"/>
      <c r="G31" s="12"/>
      <c r="H31" s="12"/>
      <c r="I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11"/>
      <c r="B32" s="5">
        <v>4.0</v>
      </c>
      <c r="C32" s="5" t="s">
        <v>43</v>
      </c>
      <c r="D32" s="6" t="s">
        <v>105</v>
      </c>
      <c r="E32" s="7" t="s">
        <v>34</v>
      </c>
      <c r="F32" s="6" t="s">
        <v>107</v>
      </c>
      <c r="G32" s="6" t="s">
        <v>109</v>
      </c>
      <c r="H32" s="10" t="str">
        <f>HYPERLINK("https://drive.google.com/open?id=1JcMNqG4oZG6R1HD632AEMWsKZPvyCyvP","drive.google.com")</f>
        <v>drive.google.com</v>
      </c>
      <c r="I32" s="6" t="s">
        <v>38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1"/>
      <c r="B33" s="12"/>
      <c r="C33" s="12"/>
      <c r="D33" s="12"/>
      <c r="E33" s="17"/>
      <c r="F33" s="12"/>
      <c r="G33" s="12"/>
      <c r="H33" s="12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11"/>
      <c r="B34" s="4">
        <v>5.0</v>
      </c>
      <c r="C34" s="68" t="s">
        <v>57</v>
      </c>
      <c r="D34" s="13" t="s">
        <v>44</v>
      </c>
      <c r="E34" s="52" t="s">
        <v>46</v>
      </c>
      <c r="F34" s="15" t="s">
        <v>84</v>
      </c>
      <c r="G34" s="15" t="s">
        <v>48</v>
      </c>
      <c r="H34" s="16" t="s">
        <v>26</v>
      </c>
      <c r="I34" s="15" t="s">
        <v>52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8.5" customHeight="1">
      <c r="A35" s="11"/>
      <c r="B35" s="12"/>
      <c r="C35" s="12"/>
      <c r="D35" s="12"/>
      <c r="E35" s="32"/>
      <c r="F35" s="12"/>
      <c r="G35" s="12"/>
      <c r="H35" s="16" t="str">
        <f>HYPERLINK("https://drive.google.com/open?id=1JcMNqG4oZG6R1HD632AEMWsKZPvyCyvP","drive.google.com")</f>
        <v>drive.google.com</v>
      </c>
      <c r="I35" s="1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11"/>
      <c r="B36" s="5">
        <v>6.0</v>
      </c>
      <c r="C36" s="5" t="s">
        <v>66</v>
      </c>
      <c r="D36" s="6" t="s">
        <v>14</v>
      </c>
      <c r="E36" s="20" t="s">
        <v>145</v>
      </c>
      <c r="F36" s="6" t="s">
        <v>154</v>
      </c>
      <c r="G36" s="6" t="s">
        <v>83</v>
      </c>
      <c r="H36" s="23" t="s">
        <v>26</v>
      </c>
      <c r="I36" s="6" t="s">
        <v>20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1"/>
      <c r="B37" s="12"/>
      <c r="C37" s="12"/>
      <c r="D37" s="12"/>
      <c r="E37" s="20" t="s">
        <v>149</v>
      </c>
      <c r="F37" s="12"/>
      <c r="G37" s="12"/>
      <c r="H37" s="23" t="str">
        <f>HYPERLINK("https://drive.google.com/open?id=1JcMNqG4oZG6R1HD632AEMWsKZPvyCyvP","drive.google.com")</f>
        <v>drive.google.com</v>
      </c>
      <c r="I37" s="1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5.25" customHeight="1">
      <c r="A38" s="12"/>
      <c r="B38" s="56"/>
      <c r="C38" s="37" t="s">
        <v>69</v>
      </c>
      <c r="D38" s="40" t="s">
        <v>112</v>
      </c>
      <c r="E38" s="40" t="s">
        <v>113</v>
      </c>
      <c r="F38" s="40"/>
      <c r="G38" s="40" t="s">
        <v>72</v>
      </c>
      <c r="H38" s="40"/>
      <c r="I38" s="5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58"/>
      <c r="C39" s="5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58"/>
      <c r="C40" s="5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58"/>
      <c r="C41" s="5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58"/>
      <c r="C42" s="5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58"/>
      <c r="C43" s="5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58"/>
      <c r="C44" s="5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58"/>
      <c r="C45" s="5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58"/>
      <c r="C46" s="5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58"/>
      <c r="C47" s="5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58"/>
      <c r="C48" s="5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58"/>
      <c r="C49" s="5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58"/>
      <c r="C50" s="5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58"/>
      <c r="C51" s="5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58"/>
      <c r="C52" s="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58"/>
      <c r="C53" s="5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58"/>
      <c r="C54" s="5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58"/>
      <c r="C55" s="5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58"/>
      <c r="C56" s="5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58"/>
      <c r="C57" s="5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58"/>
      <c r="C58" s="5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58"/>
      <c r="C59" s="5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58"/>
      <c r="C60" s="5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58"/>
      <c r="C61" s="5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58"/>
      <c r="C62" s="5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58"/>
      <c r="C63" s="5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58"/>
      <c r="C64" s="5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58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58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58"/>
      <c r="C67" s="5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58"/>
      <c r="C68" s="5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58"/>
      <c r="C69" s="5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58"/>
      <c r="C70" s="5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58"/>
      <c r="C71" s="5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58"/>
      <c r="C72" s="5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58"/>
      <c r="C73" s="5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58"/>
      <c r="C74" s="5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58"/>
      <c r="C75" s="5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58"/>
      <c r="C76" s="5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58"/>
      <c r="C77" s="5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58"/>
      <c r="C78" s="5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58"/>
      <c r="C79" s="5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58"/>
      <c r="C80" s="5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58"/>
      <c r="C81" s="5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58"/>
      <c r="C82" s="5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58"/>
      <c r="C83" s="5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58"/>
      <c r="C84" s="5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58"/>
      <c r="C85" s="5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58"/>
      <c r="C86" s="5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58"/>
      <c r="C87" s="5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58"/>
      <c r="C88" s="5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58"/>
      <c r="C89" s="5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58"/>
      <c r="C90" s="5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58"/>
      <c r="C91" s="5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58"/>
      <c r="C92" s="5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58"/>
      <c r="C93" s="5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58"/>
      <c r="C94" s="5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58"/>
      <c r="C95" s="5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58"/>
      <c r="C96" s="5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58"/>
      <c r="C97" s="5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58"/>
      <c r="C98" s="5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58"/>
      <c r="C99" s="5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58"/>
      <c r="C100" s="5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58"/>
      <c r="C101" s="5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58"/>
      <c r="C102" s="5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58"/>
      <c r="C103" s="5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58"/>
      <c r="C104" s="5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58"/>
      <c r="C105" s="5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58"/>
      <c r="C106" s="5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58"/>
      <c r="C107" s="5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58"/>
      <c r="C108" s="5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58"/>
      <c r="C109" s="5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58"/>
      <c r="C110" s="5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58"/>
      <c r="C111" s="5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58"/>
      <c r="C112" s="5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58"/>
      <c r="C113" s="5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58"/>
      <c r="C114" s="5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58"/>
      <c r="C115" s="5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58"/>
      <c r="C116" s="5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58"/>
      <c r="C117" s="5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58"/>
      <c r="C118" s="5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58"/>
      <c r="C119" s="5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58"/>
      <c r="C120" s="5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58"/>
      <c r="C121" s="5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58"/>
      <c r="C122" s="5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58"/>
      <c r="C123" s="5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58"/>
      <c r="C124" s="5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58"/>
      <c r="C125" s="5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58"/>
      <c r="C126" s="5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58"/>
      <c r="C127" s="5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58"/>
      <c r="C128" s="5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58"/>
      <c r="C129" s="5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58"/>
      <c r="C130" s="5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58"/>
      <c r="C131" s="5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58"/>
      <c r="C132" s="5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58"/>
      <c r="C133" s="5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58"/>
      <c r="C134" s="5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58"/>
      <c r="C135" s="5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58"/>
      <c r="C136" s="5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58"/>
      <c r="C137" s="5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58"/>
      <c r="C138" s="5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58"/>
      <c r="C139" s="5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58"/>
      <c r="C140" s="5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58"/>
      <c r="C141" s="5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58"/>
      <c r="C142" s="5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58"/>
      <c r="C143" s="5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58"/>
      <c r="C144" s="5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58"/>
      <c r="C145" s="5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58"/>
      <c r="C146" s="5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58"/>
      <c r="C147" s="5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58"/>
      <c r="C148" s="5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58"/>
      <c r="C149" s="5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58"/>
      <c r="C150" s="5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58"/>
      <c r="C151" s="5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58"/>
      <c r="C152" s="5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58"/>
      <c r="C153" s="5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58"/>
      <c r="C154" s="5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58"/>
      <c r="C155" s="5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58"/>
      <c r="C156" s="5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58"/>
      <c r="C157" s="5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58"/>
      <c r="C158" s="5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58"/>
      <c r="C159" s="5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58"/>
      <c r="C160" s="5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58"/>
      <c r="C161" s="5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58"/>
      <c r="C162" s="5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58"/>
      <c r="C163" s="5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58"/>
      <c r="C164" s="5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58"/>
      <c r="C165" s="5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58"/>
      <c r="C166" s="5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58"/>
      <c r="C167" s="5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58"/>
      <c r="C168" s="5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58"/>
      <c r="C169" s="5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58"/>
      <c r="C170" s="5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58"/>
      <c r="C171" s="5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58"/>
      <c r="C172" s="5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58"/>
      <c r="C173" s="5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58"/>
      <c r="C174" s="5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58"/>
      <c r="C175" s="5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58"/>
      <c r="C176" s="5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58"/>
      <c r="C177" s="5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58"/>
      <c r="C178" s="5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58"/>
      <c r="C179" s="5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58"/>
      <c r="C180" s="5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58"/>
      <c r="C181" s="5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58"/>
      <c r="C182" s="5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58"/>
      <c r="C183" s="5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58"/>
      <c r="C184" s="5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58"/>
      <c r="C185" s="5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58"/>
      <c r="C186" s="5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58"/>
      <c r="C187" s="5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58"/>
      <c r="C188" s="5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58"/>
      <c r="C189" s="5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58"/>
      <c r="C190" s="5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58"/>
      <c r="C191" s="5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58"/>
      <c r="C192" s="5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58"/>
      <c r="C193" s="5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58"/>
      <c r="C194" s="5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58"/>
      <c r="C195" s="5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58"/>
      <c r="C196" s="5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58"/>
      <c r="C197" s="5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58"/>
      <c r="C198" s="5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58"/>
      <c r="C199" s="5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58"/>
      <c r="C200" s="5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58"/>
      <c r="C201" s="5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58"/>
      <c r="C202" s="5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58"/>
      <c r="C203" s="5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58"/>
      <c r="C204" s="5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58"/>
      <c r="C205" s="5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58"/>
      <c r="C206" s="5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58"/>
      <c r="C207" s="5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58"/>
      <c r="C208" s="5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58"/>
      <c r="C209" s="5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58"/>
      <c r="C210" s="5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58"/>
      <c r="C211" s="5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58"/>
      <c r="C212" s="5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58"/>
      <c r="C213" s="5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58"/>
      <c r="C214" s="5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58"/>
      <c r="C215" s="5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58"/>
      <c r="C216" s="5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58"/>
      <c r="C217" s="5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58"/>
      <c r="C218" s="5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58"/>
      <c r="C219" s="5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58"/>
      <c r="C220" s="5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58"/>
      <c r="C221" s="5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58"/>
      <c r="C222" s="5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58"/>
      <c r="C223" s="5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58"/>
      <c r="C224" s="5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58"/>
      <c r="C225" s="5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58"/>
      <c r="C226" s="5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58"/>
      <c r="C227" s="5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58"/>
      <c r="C228" s="5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58"/>
      <c r="C229" s="5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58"/>
      <c r="C230" s="5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58"/>
      <c r="C231" s="5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58"/>
      <c r="C232" s="5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58"/>
      <c r="C233" s="5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58"/>
      <c r="C234" s="5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58"/>
      <c r="C235" s="5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58"/>
      <c r="C236" s="5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58"/>
      <c r="C237" s="5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7">
    <mergeCell ref="C2:C3"/>
    <mergeCell ref="D2:D3"/>
    <mergeCell ref="E2:E3"/>
    <mergeCell ref="F2:F3"/>
    <mergeCell ref="G2:G3"/>
    <mergeCell ref="G4:G5"/>
    <mergeCell ref="G6:G7"/>
    <mergeCell ref="B10:B11"/>
    <mergeCell ref="B13:B14"/>
    <mergeCell ref="C13:C14"/>
    <mergeCell ref="D13:D14"/>
    <mergeCell ref="E13:E14"/>
    <mergeCell ref="F13:F14"/>
    <mergeCell ref="G13:G14"/>
    <mergeCell ref="B15:B16"/>
    <mergeCell ref="C15:C16"/>
    <mergeCell ref="D15:D16"/>
    <mergeCell ref="E15:E16"/>
    <mergeCell ref="G15:G16"/>
    <mergeCell ref="G28:G29"/>
    <mergeCell ref="G30:G31"/>
    <mergeCell ref="G32:G33"/>
    <mergeCell ref="G34:G35"/>
    <mergeCell ref="G36:G37"/>
    <mergeCell ref="C17:C18"/>
    <mergeCell ref="D17:D18"/>
    <mergeCell ref="G17:G18"/>
    <mergeCell ref="G19:G20"/>
    <mergeCell ref="G21:G22"/>
    <mergeCell ref="G23:G24"/>
    <mergeCell ref="G26:G27"/>
    <mergeCell ref="F23:F24"/>
    <mergeCell ref="H30:H31"/>
    <mergeCell ref="I30:I31"/>
    <mergeCell ref="H32:H33"/>
    <mergeCell ref="I32:I33"/>
    <mergeCell ref="I34:I35"/>
    <mergeCell ref="I36:I37"/>
    <mergeCell ref="H19:H20"/>
    <mergeCell ref="H21:H22"/>
    <mergeCell ref="I21:I22"/>
    <mergeCell ref="H23:H24"/>
    <mergeCell ref="I23:I24"/>
    <mergeCell ref="I26:I27"/>
    <mergeCell ref="I28:I29"/>
    <mergeCell ref="B2:B3"/>
    <mergeCell ref="B4:B5"/>
    <mergeCell ref="C4:C5"/>
    <mergeCell ref="D4:D5"/>
    <mergeCell ref="E4:E5"/>
    <mergeCell ref="F4:F5"/>
    <mergeCell ref="I2:I3"/>
    <mergeCell ref="I4:I5"/>
    <mergeCell ref="B6:B7"/>
    <mergeCell ref="C6:C7"/>
    <mergeCell ref="C8:C9"/>
    <mergeCell ref="D8:D9"/>
    <mergeCell ref="F8:F9"/>
    <mergeCell ref="G8:G9"/>
    <mergeCell ref="H8:H9"/>
    <mergeCell ref="I8:I9"/>
    <mergeCell ref="D6:D7"/>
    <mergeCell ref="F6:F7"/>
    <mergeCell ref="H6:H7"/>
    <mergeCell ref="I6:I7"/>
    <mergeCell ref="G10:G11"/>
    <mergeCell ref="H10:H11"/>
    <mergeCell ref="I10:I11"/>
    <mergeCell ref="I13:I14"/>
    <mergeCell ref="I15:I16"/>
    <mergeCell ref="I17:I18"/>
    <mergeCell ref="I19:I20"/>
    <mergeCell ref="E30:E31"/>
    <mergeCell ref="F30:F31"/>
    <mergeCell ref="D26:D27"/>
    <mergeCell ref="E26:E27"/>
    <mergeCell ref="F26:F27"/>
    <mergeCell ref="D28:D29"/>
    <mergeCell ref="E28:E29"/>
    <mergeCell ref="F28:F29"/>
    <mergeCell ref="D30:D31"/>
    <mergeCell ref="A13:A25"/>
    <mergeCell ref="B21:B22"/>
    <mergeCell ref="B23:B24"/>
    <mergeCell ref="A26:A38"/>
    <mergeCell ref="B26:B27"/>
    <mergeCell ref="B28:B29"/>
    <mergeCell ref="B30:B31"/>
    <mergeCell ref="B36:B37"/>
    <mergeCell ref="B19:B20"/>
    <mergeCell ref="C19:C20"/>
    <mergeCell ref="C21:C22"/>
    <mergeCell ref="C23:C24"/>
    <mergeCell ref="C26:C27"/>
    <mergeCell ref="C28:C29"/>
    <mergeCell ref="C30:C31"/>
    <mergeCell ref="B8:B9"/>
    <mergeCell ref="B17:B18"/>
    <mergeCell ref="E17:E18"/>
    <mergeCell ref="F17:F18"/>
    <mergeCell ref="A2:A12"/>
    <mergeCell ref="C10:C11"/>
    <mergeCell ref="D10:D11"/>
    <mergeCell ref="E10:E11"/>
    <mergeCell ref="F10:F11"/>
    <mergeCell ref="F15:F16"/>
    <mergeCell ref="F19:F20"/>
    <mergeCell ref="D19:D20"/>
    <mergeCell ref="E19:E20"/>
    <mergeCell ref="D21:D22"/>
    <mergeCell ref="E21:E22"/>
    <mergeCell ref="F21:F22"/>
    <mergeCell ref="D23:D24"/>
    <mergeCell ref="E23:E24"/>
    <mergeCell ref="D32:D33"/>
    <mergeCell ref="E32:E33"/>
    <mergeCell ref="F32:F33"/>
    <mergeCell ref="B32:B33"/>
    <mergeCell ref="B34:B35"/>
    <mergeCell ref="C34:C35"/>
    <mergeCell ref="D34:D35"/>
    <mergeCell ref="E34:E35"/>
    <mergeCell ref="F34:F35"/>
    <mergeCell ref="F36:F37"/>
    <mergeCell ref="C32:C33"/>
    <mergeCell ref="C36:C37"/>
    <mergeCell ref="D36:D37"/>
  </mergeCells>
  <hyperlinks>
    <hyperlink r:id="rId1" ref="H2"/>
    <hyperlink r:id="rId2" ref="H4"/>
    <hyperlink r:id="rId3" ref="H13"/>
    <hyperlink r:id="rId4" ref="H15"/>
    <hyperlink r:id="rId5" ref="H17"/>
    <hyperlink r:id="rId6" ref="H26"/>
    <hyperlink r:id="rId7" ref="H28"/>
    <hyperlink r:id="rId8" ref="H34"/>
    <hyperlink r:id="rId9" ref="H36"/>
  </hyperlinks>
  <printOptions/>
  <pageMargins bottom="0.75" footer="0.0" header="0.0" left="0.7" right="0.7" top="0.75"/>
  <pageSetup orientation="landscape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4.13"/>
    <col customWidth="1" min="3" max="3" width="9.88"/>
    <col customWidth="1" min="4" max="4" width="15.0"/>
    <col customWidth="1" min="5" max="5" width="15.25"/>
    <col customWidth="1" min="6" max="6" width="21.75"/>
    <col customWidth="1" min="7" max="7" width="23.38"/>
    <col customWidth="1" min="8" max="8" width="16.88"/>
    <col customWidth="1" min="9" max="9" width="27.38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124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4" t="s">
        <v>9</v>
      </c>
      <c r="B2" s="5">
        <v>1.0</v>
      </c>
      <c r="C2" s="5" t="s">
        <v>11</v>
      </c>
      <c r="D2" s="6" t="s">
        <v>23</v>
      </c>
      <c r="E2" s="7" t="s">
        <v>24</v>
      </c>
      <c r="F2" s="6" t="s">
        <v>25</v>
      </c>
      <c r="G2" s="6" t="s">
        <v>17</v>
      </c>
      <c r="H2" s="23" t="s">
        <v>26</v>
      </c>
      <c r="I2" s="6" t="s">
        <v>27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11"/>
      <c r="B3" s="12"/>
      <c r="C3" s="12"/>
      <c r="D3" s="12"/>
      <c r="E3" s="17"/>
      <c r="F3" s="12"/>
      <c r="G3" s="12"/>
      <c r="H3" s="23" t="str">
        <f>HYPERLINK("https://drive.google.com/open?id=1T-f-3P2INrsOfAwDdTkDbaGoTM5rUurf","drive.google.com")</f>
        <v>drive.google.com</v>
      </c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11"/>
      <c r="B4" s="4">
        <v>2.0</v>
      </c>
      <c r="C4" s="4" t="s">
        <v>22</v>
      </c>
      <c r="D4" s="13" t="s">
        <v>30</v>
      </c>
      <c r="E4" s="28" t="s">
        <v>130</v>
      </c>
      <c r="F4" s="60" t="s">
        <v>131</v>
      </c>
      <c r="G4" s="13" t="s">
        <v>133</v>
      </c>
      <c r="H4" s="29" t="s">
        <v>26</v>
      </c>
      <c r="I4" s="15" t="s">
        <v>38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/>
      <c r="C5" s="12"/>
      <c r="D5" s="12"/>
      <c r="E5" s="32"/>
      <c r="F5" s="12"/>
      <c r="G5" s="12"/>
      <c r="H5" s="29" t="str">
        <f t="shared" ref="H5:H6" si="1">HYPERLINK("https://drive.google.com/open?id=1T-f-3P2INrsOfAwDdTkDbaGoTM5rUurf","drive.google.com")</f>
        <v>drive.google.com</v>
      </c>
      <c r="I5" s="1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0" customHeight="1">
      <c r="A6" s="11"/>
      <c r="B6" s="5">
        <v>3.0</v>
      </c>
      <c r="C6" s="5" t="s">
        <v>29</v>
      </c>
      <c r="D6" s="6" t="s">
        <v>73</v>
      </c>
      <c r="E6" s="72" t="s">
        <v>130</v>
      </c>
      <c r="F6" s="74" t="s">
        <v>138</v>
      </c>
      <c r="G6" s="6" t="s">
        <v>99</v>
      </c>
      <c r="H6" s="10" t="str">
        <f t="shared" si="1"/>
        <v>drive.google.com</v>
      </c>
      <c r="I6" s="6" t="s">
        <v>38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1"/>
      <c r="B7" s="12"/>
      <c r="C7" s="12"/>
      <c r="D7" s="12"/>
      <c r="E7" s="32"/>
      <c r="F7" s="12"/>
      <c r="G7" s="12"/>
      <c r="H7" s="12"/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0" customHeight="1">
      <c r="A8" s="11"/>
      <c r="B8" s="4">
        <v>4.0</v>
      </c>
      <c r="C8" s="4" t="s">
        <v>43</v>
      </c>
      <c r="D8" s="13" t="s">
        <v>44</v>
      </c>
      <c r="E8" s="28" t="s">
        <v>134</v>
      </c>
      <c r="F8" s="77" t="s">
        <v>47</v>
      </c>
      <c r="G8" s="15" t="s">
        <v>48</v>
      </c>
      <c r="H8" s="16" t="s">
        <v>26</v>
      </c>
      <c r="I8" s="1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7.0" customHeight="1">
      <c r="A9" s="11"/>
      <c r="B9" s="12"/>
      <c r="C9" s="12"/>
      <c r="D9" s="12"/>
      <c r="E9" s="32"/>
      <c r="F9" s="12"/>
      <c r="G9" s="12"/>
      <c r="H9" s="16" t="str">
        <f t="shared" ref="H9:H10" si="2">HYPERLINK("https://drive.google.com/open?id=1T-f-3P2INrsOfAwDdTkDbaGoTM5rUurf","drive.google.com")</f>
        <v>drive.google.com</v>
      </c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0" customHeight="1">
      <c r="A10" s="11"/>
      <c r="B10" s="5">
        <v>5.0</v>
      </c>
      <c r="C10" s="5" t="s">
        <v>57</v>
      </c>
      <c r="D10" s="6" t="s">
        <v>105</v>
      </c>
      <c r="E10" s="7" t="s">
        <v>34</v>
      </c>
      <c r="F10" s="6" t="s">
        <v>107</v>
      </c>
      <c r="G10" s="6" t="s">
        <v>109</v>
      </c>
      <c r="H10" s="10" t="str">
        <f t="shared" si="2"/>
        <v>drive.google.com</v>
      </c>
      <c r="I10" s="6" t="s">
        <v>38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3.25" customHeight="1">
      <c r="A11" s="11"/>
      <c r="B11" s="12"/>
      <c r="C11" s="12"/>
      <c r="D11" s="12"/>
      <c r="E11" s="17"/>
      <c r="F11" s="12"/>
      <c r="G11" s="12"/>
      <c r="H11" s="12"/>
      <c r="I11" s="1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0" customHeight="1">
      <c r="A12" s="11"/>
      <c r="B12" s="4">
        <v>6.0</v>
      </c>
      <c r="C12" s="4" t="s">
        <v>66</v>
      </c>
      <c r="D12" s="13" t="s">
        <v>14</v>
      </c>
      <c r="E12" s="25" t="s">
        <v>145</v>
      </c>
      <c r="F12" s="15" t="s">
        <v>146</v>
      </c>
      <c r="G12" s="15" t="s">
        <v>19</v>
      </c>
      <c r="H12" s="16" t="s">
        <v>26</v>
      </c>
      <c r="I12" s="15" t="s">
        <v>20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1"/>
      <c r="B13" s="12"/>
      <c r="C13" s="12"/>
      <c r="D13" s="12"/>
      <c r="E13" s="25" t="s">
        <v>149</v>
      </c>
      <c r="F13" s="12"/>
      <c r="G13" s="12"/>
      <c r="H13" s="16" t="str">
        <f>HYPERLINK("https://drive.google.com/open?id=1T-f-3P2INrsOfAwDdTkDbaGoTM5rUurf","drive.google.com")</f>
        <v>drive.google.com</v>
      </c>
      <c r="I13" s="1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43.5" customHeight="1">
      <c r="A14" s="12"/>
      <c r="B14" s="37"/>
      <c r="C14" s="38" t="s">
        <v>69</v>
      </c>
      <c r="D14" s="39" t="s">
        <v>49</v>
      </c>
      <c r="E14" s="40" t="s">
        <v>71</v>
      </c>
      <c r="F14" s="40"/>
      <c r="G14" s="40" t="s">
        <v>72</v>
      </c>
      <c r="H14" s="41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4" t="s">
        <v>77</v>
      </c>
      <c r="B15" s="5">
        <v>1.0</v>
      </c>
      <c r="C15" s="5" t="s">
        <v>11</v>
      </c>
      <c r="D15" s="6" t="s">
        <v>44</v>
      </c>
      <c r="E15" s="72" t="s">
        <v>134</v>
      </c>
      <c r="F15" s="77" t="s">
        <v>84</v>
      </c>
      <c r="G15" s="6" t="s">
        <v>48</v>
      </c>
      <c r="H15" s="23" t="s">
        <v>26</v>
      </c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0.0" customHeight="1">
      <c r="A16" s="11"/>
      <c r="B16" s="12"/>
      <c r="C16" s="12"/>
      <c r="D16" s="12"/>
      <c r="E16" s="32"/>
      <c r="F16" s="12"/>
      <c r="G16" s="12"/>
      <c r="H16" s="23" t="str">
        <f t="shared" ref="H16:H17" si="3">HYPERLINK("https://drive.google.com/open?id=1T-f-3P2INrsOfAwDdTkDbaGoTM5rUurf","drive.google.com")</f>
        <v>drive.google.com</v>
      </c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11"/>
      <c r="B17" s="4">
        <v>2.0</v>
      </c>
      <c r="C17" s="4" t="s">
        <v>22</v>
      </c>
      <c r="D17" s="13" t="s">
        <v>85</v>
      </c>
      <c r="E17" s="28" t="s">
        <v>86</v>
      </c>
      <c r="F17" s="15" t="s">
        <v>87</v>
      </c>
      <c r="G17" s="15" t="s">
        <v>88</v>
      </c>
      <c r="H17" s="44" t="str">
        <f t="shared" si="3"/>
        <v>drive.google.com</v>
      </c>
      <c r="I17" s="81" t="s">
        <v>90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1"/>
      <c r="B18" s="12"/>
      <c r="C18" s="12"/>
      <c r="D18" s="12"/>
      <c r="E18" s="32"/>
      <c r="F18" s="12"/>
      <c r="G18" s="12"/>
      <c r="H18" s="12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0" customHeight="1">
      <c r="A19" s="11"/>
      <c r="B19" s="5">
        <v>3.0</v>
      </c>
      <c r="C19" s="5" t="s">
        <v>29</v>
      </c>
      <c r="D19" s="6" t="s">
        <v>30</v>
      </c>
      <c r="E19" s="72" t="s">
        <v>130</v>
      </c>
      <c r="F19" s="83" t="s">
        <v>155</v>
      </c>
      <c r="G19" s="6" t="s">
        <v>19</v>
      </c>
      <c r="H19" s="23" t="s">
        <v>26</v>
      </c>
      <c r="I19" s="6" t="s">
        <v>38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1"/>
      <c r="B20" s="12"/>
      <c r="C20" s="12"/>
      <c r="D20" s="12"/>
      <c r="E20" s="32"/>
      <c r="F20" s="48"/>
      <c r="G20" s="12"/>
      <c r="H20" s="23" t="str">
        <f>HYPERLINK("https://drive.google.com/open?id=1T-f-3P2INrsOfAwDdTkDbaGoTM5rUurf","drive.google.com")</f>
        <v>drive.google.com</v>
      </c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0" customHeight="1">
      <c r="A21" s="11"/>
      <c r="B21" s="4">
        <v>4.0</v>
      </c>
      <c r="C21" s="4" t="s">
        <v>43</v>
      </c>
      <c r="D21" s="13" t="s">
        <v>30</v>
      </c>
      <c r="E21" s="52" t="s">
        <v>130</v>
      </c>
      <c r="F21" s="83" t="s">
        <v>156</v>
      </c>
      <c r="G21" s="15" t="s">
        <v>157</v>
      </c>
      <c r="H21" s="16" t="s">
        <v>26</v>
      </c>
      <c r="I21" s="6" t="s">
        <v>38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1"/>
      <c r="B22" s="12"/>
      <c r="C22" s="12"/>
      <c r="D22" s="12"/>
      <c r="E22" s="32"/>
      <c r="F22" s="48"/>
      <c r="G22" s="12"/>
      <c r="H22" s="16" t="str">
        <f t="shared" ref="H22:H23" si="4">HYPERLINK("https://drive.google.com/open?id=1T-f-3P2INrsOfAwDdTkDbaGoTM5rUurf","drive.google.com")</f>
        <v>drive.google.com</v>
      </c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11"/>
      <c r="B23" s="5">
        <v>5.0</v>
      </c>
      <c r="C23" s="5" t="s">
        <v>57</v>
      </c>
      <c r="D23" s="6" t="s">
        <v>12</v>
      </c>
      <c r="E23" s="7" t="s">
        <v>13</v>
      </c>
      <c r="F23" s="6" t="s">
        <v>159</v>
      </c>
      <c r="G23" s="6" t="s">
        <v>17</v>
      </c>
      <c r="H23" s="10" t="str">
        <f t="shared" si="4"/>
        <v>drive.google.com</v>
      </c>
      <c r="I23" s="6" t="s">
        <v>40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41.25" customHeight="1">
      <c r="A24" s="11"/>
      <c r="B24" s="12"/>
      <c r="C24" s="12"/>
      <c r="D24" s="12"/>
      <c r="E24" s="17"/>
      <c r="F24" s="12"/>
      <c r="G24" s="12"/>
      <c r="H24" s="12"/>
      <c r="I24" s="1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2.25" customHeight="1">
      <c r="A25" s="12"/>
      <c r="B25" s="37"/>
      <c r="C25" s="37" t="s">
        <v>69</v>
      </c>
      <c r="D25" s="39" t="s">
        <v>92</v>
      </c>
      <c r="E25" s="40" t="s">
        <v>93</v>
      </c>
      <c r="F25" s="40"/>
      <c r="G25" s="40" t="s">
        <v>72</v>
      </c>
      <c r="H25" s="41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0" customHeight="1">
      <c r="A26" s="4" t="s">
        <v>94</v>
      </c>
      <c r="B26" s="4">
        <v>1.0</v>
      </c>
      <c r="C26" s="68" t="s">
        <v>11</v>
      </c>
      <c r="D26" s="13" t="s">
        <v>30</v>
      </c>
      <c r="E26" s="52" t="s">
        <v>130</v>
      </c>
      <c r="F26" s="88" t="s">
        <v>161</v>
      </c>
      <c r="G26" s="15" t="s">
        <v>63</v>
      </c>
      <c r="H26" s="16" t="s">
        <v>26</v>
      </c>
      <c r="I26" s="6" t="s">
        <v>38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1"/>
      <c r="B27" s="12"/>
      <c r="C27" s="12"/>
      <c r="D27" s="12"/>
      <c r="E27" s="32"/>
      <c r="F27" s="12"/>
      <c r="G27" s="12"/>
      <c r="H27" s="16" t="str">
        <f t="shared" ref="H27:H28" si="5">HYPERLINK("https://drive.google.com/open?id=1T-f-3P2INrsOfAwDdTkDbaGoTM5rUurf","drive.google.com")</f>
        <v>drive.google.com</v>
      </c>
      <c r="I27" s="1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0" customHeight="1">
      <c r="A28" s="11"/>
      <c r="B28" s="5">
        <v>2.0</v>
      </c>
      <c r="C28" s="5" t="s">
        <v>22</v>
      </c>
      <c r="D28" s="6" t="s">
        <v>73</v>
      </c>
      <c r="E28" s="72" t="s">
        <v>130</v>
      </c>
      <c r="F28" s="89" t="s">
        <v>162</v>
      </c>
      <c r="G28" s="6" t="s">
        <v>75</v>
      </c>
      <c r="H28" s="10" t="str">
        <f t="shared" si="5"/>
        <v>drive.google.com</v>
      </c>
      <c r="I28" s="6" t="s">
        <v>38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1"/>
      <c r="B29" s="12"/>
      <c r="C29" s="12"/>
      <c r="D29" s="12"/>
      <c r="E29" s="32"/>
      <c r="G29" s="12"/>
      <c r="H29" s="12"/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11"/>
      <c r="B30" s="4">
        <v>3.0</v>
      </c>
      <c r="C30" s="68" t="s">
        <v>29</v>
      </c>
      <c r="D30" s="13" t="s">
        <v>44</v>
      </c>
      <c r="E30" s="52" t="s">
        <v>134</v>
      </c>
      <c r="F30" s="77" t="s">
        <v>84</v>
      </c>
      <c r="G30" s="15" t="s">
        <v>75</v>
      </c>
      <c r="H30" s="16" t="s">
        <v>26</v>
      </c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1"/>
      <c r="B31" s="12"/>
      <c r="C31" s="12"/>
      <c r="D31" s="12"/>
      <c r="E31" s="32"/>
      <c r="F31" s="12"/>
      <c r="G31" s="12"/>
      <c r="H31" s="16" t="str">
        <f t="shared" ref="H31:H32" si="6">HYPERLINK("https://drive.google.com/open?id=1T-f-3P2INrsOfAwDdTkDbaGoTM5rUurf","drive.google.com")</f>
        <v>drive.google.com</v>
      </c>
      <c r="I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11"/>
      <c r="B32" s="5">
        <v>4.0</v>
      </c>
      <c r="C32" s="5" t="s">
        <v>43</v>
      </c>
      <c r="D32" s="6" t="s">
        <v>14</v>
      </c>
      <c r="E32" s="20" t="s">
        <v>145</v>
      </c>
      <c r="F32" s="6" t="s">
        <v>82</v>
      </c>
      <c r="G32" s="6" t="s">
        <v>83</v>
      </c>
      <c r="H32" s="10" t="str">
        <f t="shared" si="6"/>
        <v>drive.google.com</v>
      </c>
      <c r="I32" s="6" t="s">
        <v>20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1"/>
      <c r="B33" s="12"/>
      <c r="C33" s="12"/>
      <c r="D33" s="12"/>
      <c r="E33" s="20" t="s">
        <v>149</v>
      </c>
      <c r="F33" s="12"/>
      <c r="G33" s="12"/>
      <c r="H33" s="12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11"/>
      <c r="B34" s="4">
        <v>5.0</v>
      </c>
      <c r="C34" s="68" t="s">
        <v>57</v>
      </c>
      <c r="D34" s="13" t="s">
        <v>39</v>
      </c>
      <c r="E34" s="28" t="s">
        <v>41</v>
      </c>
      <c r="F34" s="13" t="s">
        <v>42</v>
      </c>
      <c r="G34" s="13" t="s">
        <v>45</v>
      </c>
      <c r="H34" s="35" t="str">
        <f>HYPERLINK("https://drive.google.com/open?id=1T-f-3P2INrsOfAwDdTkDbaGoTM5rUurf","drive.google.com")</f>
        <v>drive.google.com</v>
      </c>
      <c r="I34" s="13" t="s">
        <v>38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50.25" customHeight="1">
      <c r="A35" s="11"/>
      <c r="B35" s="12"/>
      <c r="C35" s="12"/>
      <c r="D35" s="12"/>
      <c r="E35" s="32"/>
      <c r="F35" s="12"/>
      <c r="G35" s="12"/>
      <c r="H35" s="12"/>
      <c r="I35" s="1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11"/>
      <c r="B36" s="5">
        <v>6.0</v>
      </c>
      <c r="C36" s="5" t="s">
        <v>66</v>
      </c>
      <c r="D36" s="6" t="s">
        <v>49</v>
      </c>
      <c r="E36" s="7" t="s">
        <v>34</v>
      </c>
      <c r="F36" s="6" t="s">
        <v>168</v>
      </c>
      <c r="G36" s="6" t="s">
        <v>169</v>
      </c>
      <c r="H36" s="23" t="s">
        <v>26</v>
      </c>
      <c r="I36" s="50" t="s">
        <v>38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11"/>
      <c r="B37" s="12"/>
      <c r="C37" s="12"/>
      <c r="D37" s="12"/>
      <c r="E37" s="17"/>
      <c r="F37" s="12"/>
      <c r="G37" s="12"/>
      <c r="H37" s="23" t="str">
        <f>HYPERLINK("https://drive.google.com/open?id=1T-f-3P2INrsOfAwDdTkDbaGoTM5rUurf","drive.google.com")</f>
        <v>drive.google.com</v>
      </c>
      <c r="I37" s="3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5.25" customHeight="1">
      <c r="A38" s="12"/>
      <c r="B38" s="56"/>
      <c r="C38" s="37" t="s">
        <v>69</v>
      </c>
      <c r="D38" s="40" t="s">
        <v>112</v>
      </c>
      <c r="E38" s="40" t="s">
        <v>113</v>
      </c>
      <c r="F38" s="40"/>
      <c r="G38" s="40" t="s">
        <v>72</v>
      </c>
      <c r="H38" s="40"/>
      <c r="I38" s="5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58"/>
      <c r="C39" s="5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58"/>
      <c r="C40" s="5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58"/>
      <c r="C41" s="5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58"/>
      <c r="C42" s="5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58"/>
      <c r="C43" s="5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58"/>
      <c r="C44" s="5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58"/>
      <c r="C45" s="5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58"/>
      <c r="C46" s="5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58"/>
      <c r="C47" s="5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58"/>
      <c r="C48" s="5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58"/>
      <c r="C49" s="5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58"/>
      <c r="C50" s="5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58"/>
      <c r="C51" s="5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58"/>
      <c r="C52" s="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58"/>
      <c r="C53" s="5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58"/>
      <c r="C54" s="5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58"/>
      <c r="C55" s="5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58"/>
      <c r="C56" s="5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58"/>
      <c r="C57" s="5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58"/>
      <c r="C58" s="5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58"/>
      <c r="C59" s="5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58"/>
      <c r="C60" s="5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58"/>
      <c r="C61" s="5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58"/>
      <c r="C62" s="5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58"/>
      <c r="C63" s="5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58"/>
      <c r="C64" s="5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58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58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58"/>
      <c r="C67" s="5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58"/>
      <c r="C68" s="5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58"/>
      <c r="C69" s="5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58"/>
      <c r="C70" s="5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58"/>
      <c r="C71" s="5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58"/>
      <c r="C72" s="5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58"/>
      <c r="C73" s="5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58"/>
      <c r="C74" s="5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58"/>
      <c r="C75" s="5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58"/>
      <c r="C76" s="5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58"/>
      <c r="C77" s="5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58"/>
      <c r="C78" s="5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58"/>
      <c r="C79" s="5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58"/>
      <c r="C80" s="5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58"/>
      <c r="C81" s="5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58"/>
      <c r="C82" s="5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58"/>
      <c r="C83" s="5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58"/>
      <c r="C84" s="5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58"/>
      <c r="C85" s="5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58"/>
      <c r="C86" s="5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58"/>
      <c r="C87" s="5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58"/>
      <c r="C88" s="5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58"/>
      <c r="C89" s="5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58"/>
      <c r="C90" s="5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58"/>
      <c r="C91" s="5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58"/>
      <c r="C92" s="5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58"/>
      <c r="C93" s="5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58"/>
      <c r="C94" s="5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58"/>
      <c r="C95" s="5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58"/>
      <c r="C96" s="5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58"/>
      <c r="C97" s="5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58"/>
      <c r="C98" s="5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58"/>
      <c r="C99" s="5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58"/>
      <c r="C100" s="5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58"/>
      <c r="C101" s="5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58"/>
      <c r="C102" s="5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58"/>
      <c r="C103" s="5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58"/>
      <c r="C104" s="5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58"/>
      <c r="C105" s="5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58"/>
      <c r="C106" s="5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58"/>
      <c r="C107" s="5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58"/>
      <c r="C108" s="5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58"/>
      <c r="C109" s="5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58"/>
      <c r="C110" s="5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58"/>
      <c r="C111" s="5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58"/>
      <c r="C112" s="5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58"/>
      <c r="C113" s="5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58"/>
      <c r="C114" s="5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58"/>
      <c r="C115" s="5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58"/>
      <c r="C116" s="5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58"/>
      <c r="C117" s="5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58"/>
      <c r="C118" s="5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58"/>
      <c r="C119" s="5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58"/>
      <c r="C120" s="5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58"/>
      <c r="C121" s="5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58"/>
      <c r="C122" s="5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58"/>
      <c r="C123" s="5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58"/>
      <c r="C124" s="5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58"/>
      <c r="C125" s="5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58"/>
      <c r="C126" s="5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58"/>
      <c r="C127" s="5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58"/>
      <c r="C128" s="5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58"/>
      <c r="C129" s="5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58"/>
      <c r="C130" s="5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58"/>
      <c r="C131" s="5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58"/>
      <c r="C132" s="5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58"/>
      <c r="C133" s="5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58"/>
      <c r="C134" s="5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58"/>
      <c r="C135" s="5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58"/>
      <c r="C136" s="5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58"/>
      <c r="C137" s="5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58"/>
      <c r="C138" s="5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58"/>
      <c r="C139" s="5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58"/>
      <c r="C140" s="5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58"/>
      <c r="C141" s="5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58"/>
      <c r="C142" s="5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58"/>
      <c r="C143" s="5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58"/>
      <c r="C144" s="5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58"/>
      <c r="C145" s="5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58"/>
      <c r="C146" s="5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58"/>
      <c r="C147" s="5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58"/>
      <c r="C148" s="5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58"/>
      <c r="C149" s="5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58"/>
      <c r="C150" s="5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58"/>
      <c r="C151" s="5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58"/>
      <c r="C152" s="5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58"/>
      <c r="C153" s="5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58"/>
      <c r="C154" s="5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58"/>
      <c r="C155" s="5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58"/>
      <c r="C156" s="5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58"/>
      <c r="C157" s="5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58"/>
      <c r="C158" s="5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58"/>
      <c r="C159" s="5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58"/>
      <c r="C160" s="5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58"/>
      <c r="C161" s="5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58"/>
      <c r="C162" s="5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58"/>
      <c r="C163" s="5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58"/>
      <c r="C164" s="5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58"/>
      <c r="C165" s="5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58"/>
      <c r="C166" s="5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58"/>
      <c r="C167" s="5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58"/>
      <c r="C168" s="5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58"/>
      <c r="C169" s="5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58"/>
      <c r="C170" s="5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58"/>
      <c r="C171" s="5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58"/>
      <c r="C172" s="5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58"/>
      <c r="C173" s="5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58"/>
      <c r="C174" s="5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58"/>
      <c r="C175" s="5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58"/>
      <c r="C176" s="5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58"/>
      <c r="C177" s="5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58"/>
      <c r="C178" s="5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58"/>
      <c r="C179" s="5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58"/>
      <c r="C180" s="5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58"/>
      <c r="C181" s="5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58"/>
      <c r="C182" s="5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58"/>
      <c r="C183" s="5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58"/>
      <c r="C184" s="5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58"/>
      <c r="C185" s="5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58"/>
      <c r="C186" s="5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58"/>
      <c r="C187" s="5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58"/>
      <c r="C188" s="5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58"/>
      <c r="C189" s="5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58"/>
      <c r="C190" s="5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58"/>
      <c r="C191" s="5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58"/>
      <c r="C192" s="5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58"/>
      <c r="C193" s="5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58"/>
      <c r="C194" s="5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58"/>
      <c r="C195" s="5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58"/>
      <c r="C196" s="5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58"/>
      <c r="C197" s="5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58"/>
      <c r="C198" s="5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58"/>
      <c r="C199" s="5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58"/>
      <c r="C200" s="5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58"/>
      <c r="C201" s="5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58"/>
      <c r="C202" s="5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58"/>
      <c r="C203" s="5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58"/>
      <c r="C204" s="5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58"/>
      <c r="C205" s="5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58"/>
      <c r="C206" s="5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58"/>
      <c r="C207" s="5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58"/>
      <c r="C208" s="5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58"/>
      <c r="C209" s="5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58"/>
      <c r="C210" s="5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58"/>
      <c r="C211" s="5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58"/>
      <c r="C212" s="5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58"/>
      <c r="C213" s="5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58"/>
      <c r="C214" s="5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58"/>
      <c r="C215" s="5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58"/>
      <c r="C216" s="5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58"/>
      <c r="C217" s="5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58"/>
      <c r="C218" s="5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58"/>
      <c r="C219" s="5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58"/>
      <c r="C220" s="5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58"/>
      <c r="C221" s="5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58"/>
      <c r="C222" s="5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58"/>
      <c r="C223" s="5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58"/>
      <c r="C224" s="5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58"/>
      <c r="C225" s="5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58"/>
      <c r="C226" s="5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58"/>
      <c r="C227" s="5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58"/>
      <c r="C228" s="5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58"/>
      <c r="C229" s="5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58"/>
      <c r="C230" s="5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58"/>
      <c r="C231" s="5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58"/>
      <c r="C232" s="5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58"/>
      <c r="C233" s="5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58"/>
      <c r="C234" s="5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58"/>
      <c r="C235" s="5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58"/>
      <c r="C236" s="5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58"/>
      <c r="C237" s="5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7">
    <mergeCell ref="C2:C3"/>
    <mergeCell ref="D2:D3"/>
    <mergeCell ref="E2:E3"/>
    <mergeCell ref="F2:F3"/>
    <mergeCell ref="G2:G3"/>
    <mergeCell ref="G4:G5"/>
    <mergeCell ref="G6:G7"/>
    <mergeCell ref="F6:F7"/>
    <mergeCell ref="F10:F11"/>
    <mergeCell ref="G10:G11"/>
    <mergeCell ref="B6:B7"/>
    <mergeCell ref="C6:C7"/>
    <mergeCell ref="C8:C9"/>
    <mergeCell ref="D8:D9"/>
    <mergeCell ref="E8:E9"/>
    <mergeCell ref="G8:G9"/>
    <mergeCell ref="C10:C11"/>
    <mergeCell ref="F8:F9"/>
    <mergeCell ref="B15:B16"/>
    <mergeCell ref="B17:B18"/>
    <mergeCell ref="C17:C18"/>
    <mergeCell ref="B19:B20"/>
    <mergeCell ref="C19:C20"/>
    <mergeCell ref="B21:B22"/>
    <mergeCell ref="C21:C22"/>
    <mergeCell ref="B23:B24"/>
    <mergeCell ref="C23:C24"/>
    <mergeCell ref="A26:A38"/>
    <mergeCell ref="B26:B27"/>
    <mergeCell ref="B28:B29"/>
    <mergeCell ref="B30:B31"/>
    <mergeCell ref="B32:B33"/>
    <mergeCell ref="B34:B35"/>
    <mergeCell ref="B36:B37"/>
    <mergeCell ref="C26:C27"/>
    <mergeCell ref="C28:C29"/>
    <mergeCell ref="C30:C31"/>
    <mergeCell ref="C32:C33"/>
    <mergeCell ref="C34:C35"/>
    <mergeCell ref="C36:C37"/>
    <mergeCell ref="A2:A14"/>
    <mergeCell ref="B8:B9"/>
    <mergeCell ref="B10:B11"/>
    <mergeCell ref="B12:B13"/>
    <mergeCell ref="C12:C13"/>
    <mergeCell ref="A15:A25"/>
    <mergeCell ref="C15:C16"/>
    <mergeCell ref="D10:D11"/>
    <mergeCell ref="E10:E11"/>
    <mergeCell ref="H10:H11"/>
    <mergeCell ref="I10:I11"/>
    <mergeCell ref="F12:F13"/>
    <mergeCell ref="G12:G13"/>
    <mergeCell ref="I12:I13"/>
    <mergeCell ref="F17:F18"/>
    <mergeCell ref="I17:I18"/>
    <mergeCell ref="D12:D13"/>
    <mergeCell ref="D15:D16"/>
    <mergeCell ref="E15:E16"/>
    <mergeCell ref="G15:G16"/>
    <mergeCell ref="D17:D18"/>
    <mergeCell ref="E17:E18"/>
    <mergeCell ref="F15:F16"/>
    <mergeCell ref="D21:D22"/>
    <mergeCell ref="D23:D24"/>
    <mergeCell ref="E23:E24"/>
    <mergeCell ref="F23:F24"/>
    <mergeCell ref="G23:G24"/>
    <mergeCell ref="H23:H24"/>
    <mergeCell ref="I23:I24"/>
    <mergeCell ref="F19:F20"/>
    <mergeCell ref="F21:F22"/>
    <mergeCell ref="D19:D20"/>
    <mergeCell ref="E19:E20"/>
    <mergeCell ref="G19:G20"/>
    <mergeCell ref="I19:I20"/>
    <mergeCell ref="E21:E22"/>
    <mergeCell ref="G21:G22"/>
    <mergeCell ref="I21:I22"/>
    <mergeCell ref="H28:H29"/>
    <mergeCell ref="I28:I29"/>
    <mergeCell ref="F26:F27"/>
    <mergeCell ref="F28:F29"/>
    <mergeCell ref="D26:D27"/>
    <mergeCell ref="E26:E27"/>
    <mergeCell ref="G26:G27"/>
    <mergeCell ref="I26:I27"/>
    <mergeCell ref="D28:D29"/>
    <mergeCell ref="E28:E29"/>
    <mergeCell ref="G28:G29"/>
    <mergeCell ref="H32:H33"/>
    <mergeCell ref="I32:I33"/>
    <mergeCell ref="D30:D31"/>
    <mergeCell ref="E30:E31"/>
    <mergeCell ref="G30:G31"/>
    <mergeCell ref="I30:I31"/>
    <mergeCell ref="D32:D33"/>
    <mergeCell ref="F32:F33"/>
    <mergeCell ref="G32:G33"/>
    <mergeCell ref="F30:F31"/>
    <mergeCell ref="E36:E37"/>
    <mergeCell ref="F36:F37"/>
    <mergeCell ref="D34:D35"/>
    <mergeCell ref="E34:E35"/>
    <mergeCell ref="F34:F35"/>
    <mergeCell ref="G34:G35"/>
    <mergeCell ref="H34:H35"/>
    <mergeCell ref="D36:D37"/>
    <mergeCell ref="G36:G37"/>
    <mergeCell ref="B2:B3"/>
    <mergeCell ref="B4:B5"/>
    <mergeCell ref="C4:C5"/>
    <mergeCell ref="D4:D5"/>
    <mergeCell ref="E4:E5"/>
    <mergeCell ref="F4:F5"/>
    <mergeCell ref="I2:I3"/>
    <mergeCell ref="I4:I5"/>
    <mergeCell ref="I8:I9"/>
    <mergeCell ref="I15:I16"/>
    <mergeCell ref="D6:D7"/>
    <mergeCell ref="E6:E7"/>
    <mergeCell ref="H6:H7"/>
    <mergeCell ref="I6:I7"/>
    <mergeCell ref="G17:G18"/>
    <mergeCell ref="H17:H18"/>
    <mergeCell ref="I34:I35"/>
    <mergeCell ref="I36:I37"/>
  </mergeCells>
  <hyperlinks>
    <hyperlink r:id="rId1" ref="H2"/>
    <hyperlink r:id="rId2" ref="H4"/>
    <hyperlink r:id="rId3" ref="H8"/>
    <hyperlink r:id="rId4" ref="H12"/>
    <hyperlink r:id="rId5" ref="H15"/>
    <hyperlink r:id="rId6" ref="H19"/>
    <hyperlink r:id="rId7" ref="H21"/>
    <hyperlink r:id="rId8" ref="H26"/>
    <hyperlink r:id="rId9" ref="H30"/>
    <hyperlink r:id="rId10" ref="H36"/>
  </hyperlinks>
  <printOptions/>
  <pageMargins bottom="0.75" footer="0.0" header="0.0" left="0.7" right="0.7" top="0.75"/>
  <pageSetup orientation="landscape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4.25"/>
    <col customWidth="1" min="3" max="3" width="10.13"/>
    <col customWidth="1" min="4" max="4" width="16.13"/>
    <col customWidth="1" min="5" max="5" width="14.13"/>
    <col customWidth="1" min="6" max="6" width="19.88"/>
    <col customWidth="1" min="7" max="7" width="30.25"/>
    <col customWidth="1" min="8" max="8" width="15.38"/>
    <col customWidth="1" min="9" max="9" width="34.13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125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61.5" customHeight="1">
      <c r="A2" s="4" t="s">
        <v>9</v>
      </c>
      <c r="B2" s="19">
        <v>1.0</v>
      </c>
      <c r="C2" s="19" t="s">
        <v>126</v>
      </c>
      <c r="D2" s="21" t="s">
        <v>39</v>
      </c>
      <c r="E2" s="20" t="s">
        <v>41</v>
      </c>
      <c r="F2" s="21" t="s">
        <v>42</v>
      </c>
      <c r="G2" s="21" t="s">
        <v>45</v>
      </c>
      <c r="H2" s="23" t="str">
        <f>HYPERLINK("https://drive.google.com/open?id=1Wy4dy7fLaaEMszeeplalCMH8gcaiBn4D","drive.google.com")</f>
        <v>drive.google.com</v>
      </c>
      <c r="I2" s="21" t="s">
        <v>38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11"/>
      <c r="B3" s="4">
        <v>2.0</v>
      </c>
      <c r="C3" s="4" t="s">
        <v>22</v>
      </c>
      <c r="D3" s="13" t="s">
        <v>30</v>
      </c>
      <c r="E3" s="28" t="s">
        <v>128</v>
      </c>
      <c r="F3" s="60" t="s">
        <v>54</v>
      </c>
      <c r="G3" s="13" t="s">
        <v>129</v>
      </c>
      <c r="H3" s="29" t="s">
        <v>26</v>
      </c>
      <c r="I3" s="60" t="s">
        <v>132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7.75" customHeight="1">
      <c r="A4" s="11"/>
      <c r="B4" s="12"/>
      <c r="C4" s="12"/>
      <c r="D4" s="11"/>
      <c r="E4" s="32"/>
      <c r="F4" s="12"/>
      <c r="G4" s="12"/>
      <c r="H4" s="29" t="str">
        <f>HYPERLINK("https://drive.google.com/open?id=1Wy4dy7fLaaEMszeeplalCMH8gcaiBn4D","drive.google.com")</f>
        <v>drive.google.com</v>
      </c>
      <c r="I4" s="1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5">
        <v>3.0</v>
      </c>
      <c r="C5" s="5" t="s">
        <v>29</v>
      </c>
      <c r="D5" s="70" t="s">
        <v>44</v>
      </c>
      <c r="E5" s="71" t="s">
        <v>46</v>
      </c>
      <c r="F5" s="6" t="s">
        <v>47</v>
      </c>
      <c r="G5" s="6" t="s">
        <v>48</v>
      </c>
      <c r="H5" s="23" t="s">
        <v>26</v>
      </c>
      <c r="I5" s="46" t="s">
        <v>52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1.5" customHeight="1">
      <c r="A6" s="11"/>
      <c r="B6" s="12"/>
      <c r="C6" s="12"/>
      <c r="D6" s="33"/>
      <c r="E6" s="75"/>
      <c r="F6" s="12"/>
      <c r="G6" s="12"/>
      <c r="H6" s="23" t="str">
        <f t="shared" ref="H6:H7" si="1">HYPERLINK("https://drive.google.com/open?id=1Wy4dy7fLaaEMszeeplalCMH8gcaiBn4D","drive.google.com")</f>
        <v>drive.google.com</v>
      </c>
      <c r="I6" s="1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1"/>
      <c r="B7" s="4">
        <v>4.0</v>
      </c>
      <c r="C7" s="4" t="s">
        <v>43</v>
      </c>
      <c r="D7" s="13" t="s">
        <v>73</v>
      </c>
      <c r="E7" s="76" t="s">
        <v>128</v>
      </c>
      <c r="F7" s="60" t="s">
        <v>140</v>
      </c>
      <c r="G7" s="13" t="s">
        <v>141</v>
      </c>
      <c r="H7" s="35" t="str">
        <f t="shared" si="1"/>
        <v>drive.google.com</v>
      </c>
      <c r="I7" s="60" t="s">
        <v>132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4.75" customHeight="1">
      <c r="A8" s="11"/>
      <c r="B8" s="12"/>
      <c r="C8" s="12"/>
      <c r="D8" s="12"/>
      <c r="E8" s="78"/>
      <c r="F8" s="12"/>
      <c r="G8" s="12"/>
      <c r="H8" s="12"/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1"/>
      <c r="B9" s="5">
        <v>5.0</v>
      </c>
      <c r="C9" s="5" t="s">
        <v>57</v>
      </c>
      <c r="D9" s="70" t="s">
        <v>23</v>
      </c>
      <c r="E9" s="71" t="s">
        <v>24</v>
      </c>
      <c r="F9" s="6" t="s">
        <v>25</v>
      </c>
      <c r="G9" s="6" t="s">
        <v>17</v>
      </c>
      <c r="H9" s="23" t="s">
        <v>26</v>
      </c>
      <c r="I9" s="6" t="s">
        <v>27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1"/>
      <c r="B10" s="12"/>
      <c r="C10" s="12"/>
      <c r="D10" s="33"/>
      <c r="E10" s="75"/>
      <c r="F10" s="12"/>
      <c r="G10" s="12"/>
      <c r="H10" s="23" t="str">
        <f t="shared" ref="H10:H11" si="2">HYPERLINK("https://drive.google.com/open?id=1Wy4dy7fLaaEMszeeplalCMH8gcaiBn4D","drive.google.com")</f>
        <v>drive.google.com</v>
      </c>
      <c r="I10" s="1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7.25" customHeight="1">
      <c r="A11" s="11"/>
      <c r="B11" s="4">
        <v>6.0</v>
      </c>
      <c r="C11" s="4" t="s">
        <v>66</v>
      </c>
      <c r="D11" s="13" t="s">
        <v>14</v>
      </c>
      <c r="E11" s="79" t="s">
        <v>15</v>
      </c>
      <c r="F11" s="13" t="s">
        <v>18</v>
      </c>
      <c r="G11" s="13" t="s">
        <v>19</v>
      </c>
      <c r="H11" s="35" t="str">
        <f t="shared" si="2"/>
        <v>drive.google.com</v>
      </c>
      <c r="I11" s="6" t="s">
        <v>147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1"/>
      <c r="B12" s="12"/>
      <c r="C12" s="12"/>
      <c r="D12" s="12"/>
      <c r="E12" s="79" t="s">
        <v>150</v>
      </c>
      <c r="F12" s="11"/>
      <c r="G12" s="12"/>
      <c r="H12" s="12"/>
      <c r="I12" s="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54.0" customHeight="1">
      <c r="A13" s="12"/>
      <c r="B13" s="37"/>
      <c r="C13" s="38" t="s">
        <v>69</v>
      </c>
      <c r="D13" s="39" t="s">
        <v>49</v>
      </c>
      <c r="E13" s="40" t="s">
        <v>71</v>
      </c>
      <c r="F13" s="40"/>
      <c r="G13" s="40" t="s">
        <v>72</v>
      </c>
      <c r="H13" s="41"/>
      <c r="I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54.0" customHeight="1">
      <c r="A14" s="4" t="s">
        <v>77</v>
      </c>
      <c r="B14" s="19">
        <v>1.0</v>
      </c>
      <c r="C14" s="19" t="s">
        <v>126</v>
      </c>
      <c r="D14" s="80" t="s">
        <v>85</v>
      </c>
      <c r="E14" s="20" t="s">
        <v>151</v>
      </c>
      <c r="F14" s="21" t="s">
        <v>152</v>
      </c>
      <c r="G14" s="21" t="s">
        <v>153</v>
      </c>
      <c r="H14" s="23" t="str">
        <f>HYPERLINK("https://drive.google.com/open?id=1Wy4dy7fLaaEMszeeplalCMH8gcaiBn4D","drive.google.com")</f>
        <v>drive.google.com</v>
      </c>
      <c r="I14" s="21" t="s">
        <v>147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1"/>
      <c r="B15" s="4">
        <v>2.0</v>
      </c>
      <c r="C15" s="4" t="s">
        <v>22</v>
      </c>
      <c r="D15" s="13" t="s">
        <v>49</v>
      </c>
      <c r="E15" s="28" t="s">
        <v>34</v>
      </c>
      <c r="F15" s="15" t="s">
        <v>50</v>
      </c>
      <c r="G15" s="15" t="s">
        <v>51</v>
      </c>
      <c r="H15" s="29" t="s">
        <v>26</v>
      </c>
      <c r="I15" s="15" t="s">
        <v>38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1"/>
      <c r="B16" s="12"/>
      <c r="C16" s="12"/>
      <c r="D16" s="11"/>
      <c r="E16" s="32"/>
      <c r="F16" s="12"/>
      <c r="G16" s="12"/>
      <c r="H16" s="29" t="str">
        <f t="shared" ref="H16:H17" si="3">HYPERLINK("https://drive.google.com/open?id=1Wy4dy7fLaaEMszeeplalCMH8gcaiBn4D","drive.google.com")</f>
        <v>drive.google.com</v>
      </c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1"/>
      <c r="B17" s="49">
        <v>3.0</v>
      </c>
      <c r="C17" s="5" t="s">
        <v>29</v>
      </c>
      <c r="D17" s="6" t="s">
        <v>96</v>
      </c>
      <c r="E17" s="71" t="s">
        <v>86</v>
      </c>
      <c r="F17" s="6" t="s">
        <v>120</v>
      </c>
      <c r="G17" s="6" t="s">
        <v>121</v>
      </c>
      <c r="H17" s="10" t="str">
        <f t="shared" si="3"/>
        <v>drive.google.com</v>
      </c>
      <c r="I17" s="82" t="s">
        <v>90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1"/>
      <c r="B18" s="17"/>
      <c r="C18" s="12"/>
      <c r="D18" s="12"/>
      <c r="E18" s="75"/>
      <c r="F18" s="12"/>
      <c r="G18" s="12"/>
      <c r="H18" s="12"/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1"/>
      <c r="B19" s="84">
        <v>4.0</v>
      </c>
      <c r="C19" s="4" t="s">
        <v>43</v>
      </c>
      <c r="D19" s="13" t="s">
        <v>44</v>
      </c>
      <c r="E19" s="85" t="s">
        <v>46</v>
      </c>
      <c r="F19" s="15" t="s">
        <v>84</v>
      </c>
      <c r="G19" s="15" t="s">
        <v>48</v>
      </c>
      <c r="H19" s="16" t="s">
        <v>26</v>
      </c>
      <c r="I19" s="69" t="s">
        <v>52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8.5" customHeight="1">
      <c r="A20" s="11"/>
      <c r="B20" s="32"/>
      <c r="C20" s="12"/>
      <c r="D20" s="12"/>
      <c r="E20" s="78"/>
      <c r="F20" s="12"/>
      <c r="G20" s="12"/>
      <c r="H20" s="16" t="str">
        <f>HYPERLINK("https://drive.google.com/open?id=1Wy4dy7fLaaEMszeeplalCMH8gcaiBn4D","drive.google.com")</f>
        <v>drive.google.com</v>
      </c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1"/>
      <c r="B21" s="49">
        <v>5.0</v>
      </c>
      <c r="C21" s="5" t="s">
        <v>57</v>
      </c>
      <c r="D21" s="6" t="s">
        <v>30</v>
      </c>
      <c r="E21" s="71" t="s">
        <v>128</v>
      </c>
      <c r="F21" s="42" t="s">
        <v>115</v>
      </c>
      <c r="G21" s="86" t="s">
        <v>158</v>
      </c>
      <c r="H21" s="23" t="s">
        <v>26</v>
      </c>
      <c r="I21" s="42" t="s">
        <v>160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9.0" customHeight="1">
      <c r="A22" s="11"/>
      <c r="B22" s="61"/>
      <c r="C22" s="12"/>
      <c r="D22" s="11"/>
      <c r="E22" s="87"/>
      <c r="F22" s="12"/>
      <c r="G22" s="12"/>
      <c r="H22" s="23" t="str">
        <f>HYPERLINK("https://drive.google.com/open?id=1Wy4dy7fLaaEMszeeplalCMH8gcaiBn4D","drive.google.com")</f>
        <v>drive.google.com</v>
      </c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44.25" customHeight="1">
      <c r="A23" s="12"/>
      <c r="B23" s="37"/>
      <c r="C23" s="37" t="s">
        <v>69</v>
      </c>
      <c r="D23" s="39" t="s">
        <v>92</v>
      </c>
      <c r="E23" s="40" t="s">
        <v>93</v>
      </c>
      <c r="F23" s="40"/>
      <c r="G23" s="40" t="s">
        <v>72</v>
      </c>
      <c r="H23" s="41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" t="s">
        <v>94</v>
      </c>
      <c r="B24" s="4">
        <v>1.0</v>
      </c>
      <c r="C24" s="4" t="s">
        <v>95</v>
      </c>
      <c r="D24" s="13" t="s">
        <v>44</v>
      </c>
      <c r="E24" s="52" t="s">
        <v>46</v>
      </c>
      <c r="F24" s="15" t="s">
        <v>84</v>
      </c>
      <c r="G24" s="15" t="s">
        <v>48</v>
      </c>
      <c r="H24" s="16" t="s">
        <v>26</v>
      </c>
      <c r="I24" s="69" t="s">
        <v>52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1.5" customHeight="1">
      <c r="A25" s="11"/>
      <c r="B25" s="12"/>
      <c r="C25" s="12"/>
      <c r="D25" s="12"/>
      <c r="E25" s="32"/>
      <c r="F25" s="12"/>
      <c r="G25" s="12"/>
      <c r="H25" s="16" t="str">
        <f>HYPERLINK("https://drive.google.com/open?id=1Wy4dy7fLaaEMszeeplalCMH8gcaiBn4D","drive.google.com")</f>
        <v>drive.google.com</v>
      </c>
      <c r="I25" s="1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7.25" customHeight="1">
      <c r="A26" s="11"/>
      <c r="B26" s="5">
        <v>2.0</v>
      </c>
      <c r="C26" s="5" t="s">
        <v>22</v>
      </c>
      <c r="D26" s="6" t="s">
        <v>30</v>
      </c>
      <c r="E26" s="7" t="s">
        <v>128</v>
      </c>
      <c r="G26" s="6" t="s">
        <v>141</v>
      </c>
      <c r="H26" s="23" t="s">
        <v>26</v>
      </c>
      <c r="I26" s="42" t="s">
        <v>163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4.75" customHeight="1">
      <c r="A27" s="11"/>
      <c r="B27" s="12"/>
      <c r="C27" s="12"/>
      <c r="D27" s="12"/>
      <c r="E27" s="17"/>
      <c r="G27" s="12"/>
      <c r="H27" s="23" t="str">
        <f t="shared" ref="H27:H28" si="4">HYPERLINK("https://drive.google.com/open?id=1Wy4dy7fLaaEMszeeplalCMH8gcaiBn4D","drive.google.com")</f>
        <v>drive.google.com</v>
      </c>
      <c r="I27" s="1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1"/>
      <c r="B28" s="4">
        <v>3.0</v>
      </c>
      <c r="C28" s="4" t="s">
        <v>29</v>
      </c>
      <c r="D28" s="13" t="s">
        <v>73</v>
      </c>
      <c r="E28" s="28" t="s">
        <v>128</v>
      </c>
      <c r="F28" s="60" t="s">
        <v>164</v>
      </c>
      <c r="G28" s="13" t="s">
        <v>165</v>
      </c>
      <c r="H28" s="35" t="str">
        <f t="shared" si="4"/>
        <v>drive.google.com</v>
      </c>
      <c r="I28" s="60" t="s">
        <v>160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0" customHeight="1">
      <c r="A29" s="11"/>
      <c r="B29" s="12"/>
      <c r="C29" s="12"/>
      <c r="D29" s="12"/>
      <c r="E29" s="32"/>
      <c r="F29" s="12"/>
      <c r="G29" s="12"/>
      <c r="H29" s="12"/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1"/>
      <c r="B30" s="5">
        <v>4.0</v>
      </c>
      <c r="C30" s="5" t="s">
        <v>43</v>
      </c>
      <c r="D30" s="6" t="s">
        <v>14</v>
      </c>
      <c r="E30" s="20" t="s">
        <v>15</v>
      </c>
      <c r="F30" s="6" t="s">
        <v>82</v>
      </c>
      <c r="G30" s="6" t="s">
        <v>166</v>
      </c>
      <c r="H30" s="10" t="str">
        <f>HYPERLINK("https://drive.google.com/open?id=1Wy4dy7fLaaEMszeeplalCMH8gcaiBn4D","drive.google.com")</f>
        <v>drive.google.com</v>
      </c>
      <c r="I30" s="6" t="s">
        <v>147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1"/>
      <c r="B31" s="12"/>
      <c r="C31" s="12"/>
      <c r="D31" s="12"/>
      <c r="E31" s="20" t="s">
        <v>150</v>
      </c>
      <c r="F31" s="12"/>
      <c r="G31" s="12"/>
      <c r="H31" s="12"/>
      <c r="I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1"/>
      <c r="B32" s="1">
        <v>5.0</v>
      </c>
      <c r="C32" s="1" t="s">
        <v>57</v>
      </c>
      <c r="D32" s="26" t="s">
        <v>105</v>
      </c>
      <c r="E32" s="90" t="s">
        <v>34</v>
      </c>
      <c r="F32" s="91" t="s">
        <v>107</v>
      </c>
      <c r="G32" s="91" t="s">
        <v>109</v>
      </c>
      <c r="H32" s="29" t="str">
        <f t="shared" ref="H32:H33" si="5">HYPERLINK("https://drive.google.com/open?id=1Wy4dy7fLaaEMszeeplalCMH8gcaiBn4D","drive.google.com")</f>
        <v>drive.google.com</v>
      </c>
      <c r="I32" s="91" t="s">
        <v>38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1"/>
      <c r="B33" s="19">
        <v>6.0</v>
      </c>
      <c r="C33" s="19" t="s">
        <v>66</v>
      </c>
      <c r="D33" s="21" t="s">
        <v>12</v>
      </c>
      <c r="E33" s="20" t="s">
        <v>137</v>
      </c>
      <c r="F33" s="92" t="s">
        <v>111</v>
      </c>
      <c r="G33" s="21" t="s">
        <v>17</v>
      </c>
      <c r="H33" s="23" t="str">
        <f t="shared" si="5"/>
        <v>drive.google.com</v>
      </c>
      <c r="I33" s="21" t="s">
        <v>167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2.25" customHeight="1">
      <c r="A34" s="12"/>
      <c r="B34" s="56"/>
      <c r="C34" s="37" t="s">
        <v>69</v>
      </c>
      <c r="D34" s="40" t="s">
        <v>112</v>
      </c>
      <c r="E34" s="40" t="s">
        <v>113</v>
      </c>
      <c r="F34" s="93"/>
      <c r="G34" s="40" t="s">
        <v>72</v>
      </c>
      <c r="H34" s="40"/>
      <c r="I34" s="5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58"/>
      <c r="C35" s="5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58"/>
      <c r="C36" s="5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58"/>
      <c r="C37" s="5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58"/>
      <c r="C38" s="5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58"/>
      <c r="C39" s="5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58"/>
      <c r="C40" s="5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58"/>
      <c r="C41" s="5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58"/>
      <c r="C42" s="5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58"/>
      <c r="C43" s="5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58"/>
      <c r="C44" s="5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58"/>
      <c r="C45" s="5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58"/>
      <c r="C46" s="5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58"/>
      <c r="C47" s="5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58"/>
      <c r="C48" s="5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58"/>
      <c r="C49" s="5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58"/>
      <c r="C50" s="5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58"/>
      <c r="C51" s="5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58"/>
      <c r="C52" s="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58"/>
      <c r="C53" s="5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58"/>
      <c r="C54" s="5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58"/>
      <c r="C55" s="5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58"/>
      <c r="C56" s="5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58"/>
      <c r="C57" s="5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58"/>
      <c r="C58" s="5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58"/>
      <c r="C59" s="5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58"/>
      <c r="C60" s="5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58"/>
      <c r="C61" s="5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58"/>
      <c r="C62" s="5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58"/>
      <c r="C63" s="5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58"/>
      <c r="C64" s="5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58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58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58"/>
      <c r="C67" s="5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58"/>
      <c r="C68" s="5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58"/>
      <c r="C69" s="5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58"/>
      <c r="C70" s="5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58"/>
      <c r="C71" s="5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58"/>
      <c r="C72" s="5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58"/>
      <c r="C73" s="5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58"/>
      <c r="C74" s="5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58"/>
      <c r="C75" s="5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58"/>
      <c r="C76" s="5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58"/>
      <c r="C77" s="5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58"/>
      <c r="C78" s="5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58"/>
      <c r="C79" s="5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58"/>
      <c r="C80" s="5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58"/>
      <c r="C81" s="5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58"/>
      <c r="C82" s="5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58"/>
      <c r="C83" s="5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58"/>
      <c r="C84" s="5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58"/>
      <c r="C85" s="5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58"/>
      <c r="C86" s="5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58"/>
      <c r="C87" s="5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58"/>
      <c r="C88" s="5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58"/>
      <c r="C89" s="5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58"/>
      <c r="C90" s="5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58"/>
      <c r="C91" s="5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58"/>
      <c r="C92" s="5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58"/>
      <c r="C93" s="5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58"/>
      <c r="C94" s="5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58"/>
      <c r="C95" s="5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58"/>
      <c r="C96" s="5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58"/>
      <c r="C97" s="5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58"/>
      <c r="C98" s="5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58"/>
      <c r="C99" s="5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58"/>
      <c r="C100" s="5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58"/>
      <c r="C101" s="5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58"/>
      <c r="C102" s="5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58"/>
      <c r="C103" s="5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58"/>
      <c r="C104" s="5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58"/>
      <c r="C105" s="5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58"/>
      <c r="C106" s="5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58"/>
      <c r="C107" s="5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58"/>
      <c r="C108" s="5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58"/>
      <c r="C109" s="5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58"/>
      <c r="C110" s="5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58"/>
      <c r="C111" s="5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58"/>
      <c r="C112" s="5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58"/>
      <c r="C113" s="5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58"/>
      <c r="C114" s="5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58"/>
      <c r="C115" s="5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58"/>
      <c r="C116" s="5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58"/>
      <c r="C117" s="5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58"/>
      <c r="C118" s="5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58"/>
      <c r="C119" s="5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58"/>
      <c r="C120" s="5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58"/>
      <c r="C121" s="5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58"/>
      <c r="C122" s="5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58"/>
      <c r="C123" s="5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58"/>
      <c r="C124" s="5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58"/>
      <c r="C125" s="5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58"/>
      <c r="C126" s="5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58"/>
      <c r="C127" s="5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58"/>
      <c r="C128" s="5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58"/>
      <c r="C129" s="5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58"/>
      <c r="C130" s="5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58"/>
      <c r="C131" s="5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58"/>
      <c r="C132" s="5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58"/>
      <c r="C133" s="5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58"/>
      <c r="C134" s="5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58"/>
      <c r="C135" s="5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58"/>
      <c r="C136" s="5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58"/>
      <c r="C137" s="5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58"/>
      <c r="C138" s="5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58"/>
      <c r="C139" s="5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58"/>
      <c r="C140" s="5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58"/>
      <c r="C141" s="5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58"/>
      <c r="C142" s="5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58"/>
      <c r="C143" s="5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58"/>
      <c r="C144" s="5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58"/>
      <c r="C145" s="5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58"/>
      <c r="C146" s="5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58"/>
      <c r="C147" s="5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58"/>
      <c r="C148" s="5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58"/>
      <c r="C149" s="5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58"/>
      <c r="C150" s="5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58"/>
      <c r="C151" s="5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58"/>
      <c r="C152" s="5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58"/>
      <c r="C153" s="5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58"/>
      <c r="C154" s="5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58"/>
      <c r="C155" s="5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58"/>
      <c r="C156" s="5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58"/>
      <c r="C157" s="5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58"/>
      <c r="C158" s="5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58"/>
      <c r="C159" s="5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58"/>
      <c r="C160" s="5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58"/>
      <c r="C161" s="5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58"/>
      <c r="C162" s="5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58"/>
      <c r="C163" s="5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58"/>
      <c r="C164" s="5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58"/>
      <c r="C165" s="5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58"/>
      <c r="C166" s="5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58"/>
      <c r="C167" s="5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58"/>
      <c r="C168" s="5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58"/>
      <c r="C169" s="5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58"/>
      <c r="C170" s="5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58"/>
      <c r="C171" s="5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58"/>
      <c r="C172" s="5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58"/>
      <c r="C173" s="5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58"/>
      <c r="C174" s="5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58"/>
      <c r="C175" s="5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58"/>
      <c r="C176" s="5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58"/>
      <c r="C177" s="5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58"/>
      <c r="C178" s="5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58"/>
      <c r="C179" s="5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58"/>
      <c r="C180" s="5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58"/>
      <c r="C181" s="5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58"/>
      <c r="C182" s="5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58"/>
      <c r="C183" s="5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58"/>
      <c r="C184" s="5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58"/>
      <c r="C185" s="5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58"/>
      <c r="C186" s="5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58"/>
      <c r="C187" s="5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58"/>
      <c r="C188" s="5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58"/>
      <c r="C189" s="5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58"/>
      <c r="C190" s="5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58"/>
      <c r="C191" s="5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58"/>
      <c r="C192" s="5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58"/>
      <c r="C193" s="5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58"/>
      <c r="C194" s="5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58"/>
      <c r="C195" s="5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58"/>
      <c r="C196" s="5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58"/>
      <c r="C197" s="5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58"/>
      <c r="C198" s="5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58"/>
      <c r="C199" s="5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58"/>
      <c r="C200" s="5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58"/>
      <c r="C201" s="5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58"/>
      <c r="C202" s="5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58"/>
      <c r="C203" s="5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58"/>
      <c r="C204" s="5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58"/>
      <c r="C205" s="5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58"/>
      <c r="C206" s="5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58"/>
      <c r="C207" s="5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58"/>
      <c r="C208" s="5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58"/>
      <c r="C209" s="5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58"/>
      <c r="C210" s="5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58"/>
      <c r="C211" s="5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58"/>
      <c r="C212" s="5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58"/>
      <c r="C213" s="5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58"/>
      <c r="C214" s="5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58"/>
      <c r="C215" s="5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58"/>
      <c r="C216" s="5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58"/>
      <c r="C217" s="5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58"/>
      <c r="C218" s="5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58"/>
      <c r="C219" s="5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58"/>
      <c r="C220" s="5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58"/>
      <c r="C221" s="5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58"/>
      <c r="C222" s="5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58"/>
      <c r="C223" s="5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58"/>
      <c r="C224" s="5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58"/>
      <c r="C225" s="5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58"/>
      <c r="C226" s="5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58"/>
      <c r="C227" s="5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58"/>
      <c r="C228" s="5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58"/>
      <c r="C229" s="5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58"/>
      <c r="C230" s="5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58"/>
      <c r="C231" s="5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58"/>
      <c r="C232" s="5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58"/>
      <c r="C233" s="5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5">
    <mergeCell ref="B3:B4"/>
    <mergeCell ref="B5:B6"/>
    <mergeCell ref="C5:C6"/>
    <mergeCell ref="D5:D6"/>
    <mergeCell ref="E5:E6"/>
    <mergeCell ref="F5:F6"/>
    <mergeCell ref="I3:I4"/>
    <mergeCell ref="I5:I6"/>
    <mergeCell ref="I9:I10"/>
    <mergeCell ref="B7:B8"/>
    <mergeCell ref="C7:C8"/>
    <mergeCell ref="D7:D8"/>
    <mergeCell ref="E7:E8"/>
    <mergeCell ref="F7:F8"/>
    <mergeCell ref="G7:G8"/>
    <mergeCell ref="H7:H8"/>
    <mergeCell ref="I7:I8"/>
    <mergeCell ref="B21:B22"/>
    <mergeCell ref="C21:C22"/>
    <mergeCell ref="D21:D22"/>
    <mergeCell ref="E21:E22"/>
    <mergeCell ref="F21:F22"/>
    <mergeCell ref="G21:G22"/>
    <mergeCell ref="B17:B18"/>
    <mergeCell ref="B24:B25"/>
    <mergeCell ref="D24:D25"/>
    <mergeCell ref="E24:E25"/>
    <mergeCell ref="F24:F25"/>
    <mergeCell ref="G24:G25"/>
    <mergeCell ref="C24:C25"/>
    <mergeCell ref="B26:B27"/>
    <mergeCell ref="C26:C27"/>
    <mergeCell ref="D26:D27"/>
    <mergeCell ref="E26:E27"/>
    <mergeCell ref="G26:G27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F30:F31"/>
    <mergeCell ref="G30:G31"/>
    <mergeCell ref="B11:B12"/>
    <mergeCell ref="C11:C12"/>
    <mergeCell ref="A14:A23"/>
    <mergeCell ref="B15:B16"/>
    <mergeCell ref="C15:C16"/>
    <mergeCell ref="C17:C18"/>
    <mergeCell ref="A24:A34"/>
    <mergeCell ref="B9:B10"/>
    <mergeCell ref="C9:C10"/>
    <mergeCell ref="F9:F10"/>
    <mergeCell ref="G9:G10"/>
    <mergeCell ref="D11:D12"/>
    <mergeCell ref="F11:F12"/>
    <mergeCell ref="H11:H12"/>
    <mergeCell ref="I11:I12"/>
    <mergeCell ref="A2:A13"/>
    <mergeCell ref="C3:C4"/>
    <mergeCell ref="D3:D4"/>
    <mergeCell ref="E3:E4"/>
    <mergeCell ref="F3:F4"/>
    <mergeCell ref="G3:G4"/>
    <mergeCell ref="G5:G6"/>
    <mergeCell ref="G11:G12"/>
    <mergeCell ref="D17:D18"/>
    <mergeCell ref="E17:E18"/>
    <mergeCell ref="F17:F18"/>
    <mergeCell ref="G17:G18"/>
    <mergeCell ref="H17:H18"/>
    <mergeCell ref="D9:D10"/>
    <mergeCell ref="E9:E10"/>
    <mergeCell ref="D15:D16"/>
    <mergeCell ref="E15:E16"/>
    <mergeCell ref="F15:F16"/>
    <mergeCell ref="G15:G16"/>
    <mergeCell ref="I15:I16"/>
    <mergeCell ref="I21:I22"/>
    <mergeCell ref="I24:I25"/>
    <mergeCell ref="I26:I27"/>
    <mergeCell ref="H28:H29"/>
    <mergeCell ref="I28:I29"/>
    <mergeCell ref="H30:H31"/>
    <mergeCell ref="I30:I31"/>
    <mergeCell ref="B19:B20"/>
    <mergeCell ref="C19:C20"/>
    <mergeCell ref="D19:D20"/>
    <mergeCell ref="E19:E20"/>
    <mergeCell ref="F19:F20"/>
    <mergeCell ref="G19:G20"/>
    <mergeCell ref="I19:I20"/>
  </mergeCells>
  <hyperlinks>
    <hyperlink r:id="rId1" ref="H3"/>
    <hyperlink r:id="rId2" ref="H5"/>
    <hyperlink r:id="rId3" ref="H9"/>
    <hyperlink r:id="rId4" ref="H15"/>
    <hyperlink r:id="rId5" ref="H19"/>
    <hyperlink r:id="rId6" ref="H21"/>
    <hyperlink r:id="rId7" ref="H24"/>
    <hyperlink r:id="rId8" ref="H26"/>
  </hyperlinks>
  <printOptions/>
  <pageMargins bottom="0.75" footer="0.0" header="0.0" left="0.7" right="0.7" top="0.75"/>
  <pageSetup orientation="landscape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4.38"/>
    <col customWidth="1" min="3" max="3" width="10.0"/>
    <col customWidth="1" min="4" max="4" width="14.75"/>
    <col customWidth="1" min="5" max="5" width="16.38"/>
    <col customWidth="1" min="6" max="6" width="22.25"/>
    <col customWidth="1" min="7" max="7" width="24.75"/>
    <col customWidth="1" min="8" max="8" width="16.13"/>
    <col customWidth="1" min="9" max="9" width="29.63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170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9</v>
      </c>
      <c r="B2" s="5">
        <v>1.0</v>
      </c>
      <c r="C2" s="5" t="s">
        <v>171</v>
      </c>
      <c r="D2" s="6" t="s">
        <v>30</v>
      </c>
      <c r="E2" s="7" t="s">
        <v>128</v>
      </c>
      <c r="F2" s="42" t="s">
        <v>131</v>
      </c>
      <c r="G2" s="6" t="s">
        <v>172</v>
      </c>
      <c r="H2" s="34" t="s">
        <v>26</v>
      </c>
      <c r="I2" s="60" t="s">
        <v>160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11"/>
      <c r="B3" s="12"/>
      <c r="C3" s="12"/>
      <c r="D3" s="12"/>
      <c r="E3" s="17"/>
      <c r="F3" s="12"/>
      <c r="G3" s="12"/>
      <c r="H3" s="94" t="str">
        <f t="shared" ref="H3:H4" si="1">HYPERLINK("https://drive.google.com/open?id=1m3eHqgw4MBzrw5aXG6cvsxEGoklBzJoz","drive.google.com")</f>
        <v>drive.google.com</v>
      </c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1"/>
      <c r="B4" s="4">
        <v>2.0</v>
      </c>
      <c r="C4" s="4" t="s">
        <v>22</v>
      </c>
      <c r="D4" s="13" t="s">
        <v>85</v>
      </c>
      <c r="E4" s="14" t="s">
        <v>86</v>
      </c>
      <c r="F4" s="15" t="s">
        <v>87</v>
      </c>
      <c r="G4" s="15" t="s">
        <v>88</v>
      </c>
      <c r="H4" s="44" t="str">
        <f t="shared" si="1"/>
        <v>drive.google.com</v>
      </c>
      <c r="I4" s="15" t="s">
        <v>90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/>
      <c r="C5" s="12"/>
      <c r="D5" s="12"/>
      <c r="E5" s="17"/>
      <c r="F5" s="12"/>
      <c r="G5" s="12"/>
      <c r="H5" s="12"/>
      <c r="I5" s="1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1"/>
      <c r="B6" s="5">
        <v>3.0</v>
      </c>
      <c r="C6" s="5" t="s">
        <v>29</v>
      </c>
      <c r="D6" s="6" t="s">
        <v>73</v>
      </c>
      <c r="E6" s="7" t="s">
        <v>128</v>
      </c>
      <c r="F6" s="60" t="s">
        <v>140</v>
      </c>
      <c r="G6" s="6" t="s">
        <v>141</v>
      </c>
      <c r="H6" s="95" t="str">
        <f>HYPERLINK("https://drive.google.com/open?id=1m3eHqgw4MBzrw5aXG6cvsxEGoklBzJoz","drive.google.com")</f>
        <v>drive.google.com</v>
      </c>
      <c r="I6" s="60" t="s">
        <v>160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1"/>
      <c r="B7" s="12"/>
      <c r="C7" s="12"/>
      <c r="D7" s="12"/>
      <c r="E7" s="17"/>
      <c r="F7" s="12"/>
      <c r="G7" s="12"/>
      <c r="H7" s="12"/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1"/>
      <c r="B8" s="4">
        <v>4.0</v>
      </c>
      <c r="C8" s="4" t="s">
        <v>43</v>
      </c>
      <c r="D8" s="13" t="s">
        <v>96</v>
      </c>
      <c r="E8" s="14" t="s">
        <v>86</v>
      </c>
      <c r="F8" s="15" t="s">
        <v>120</v>
      </c>
      <c r="G8" s="15" t="s">
        <v>121</v>
      </c>
      <c r="H8" s="44" t="str">
        <f>HYPERLINK("https://drive.google.com/open?id=1m3eHqgw4MBzrw5aXG6cvsxEGoklBzJoz","drive.google.com")</f>
        <v>drive.google.com</v>
      </c>
      <c r="I8" s="15" t="s">
        <v>90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1"/>
      <c r="B9" s="12"/>
      <c r="C9" s="12"/>
      <c r="D9" s="12"/>
      <c r="E9" s="17"/>
      <c r="F9" s="12"/>
      <c r="G9" s="12"/>
      <c r="H9" s="12"/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1"/>
      <c r="B10" s="5">
        <v>5.0</v>
      </c>
      <c r="C10" s="5" t="s">
        <v>57</v>
      </c>
      <c r="D10" s="6" t="s">
        <v>44</v>
      </c>
      <c r="E10" s="7" t="s">
        <v>46</v>
      </c>
      <c r="F10" s="6" t="s">
        <v>47</v>
      </c>
      <c r="G10" s="6" t="s">
        <v>48</v>
      </c>
      <c r="H10" s="34" t="s">
        <v>26</v>
      </c>
      <c r="I10" s="46" t="s">
        <v>52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2.25" customHeight="1">
      <c r="A11" s="11"/>
      <c r="B11" s="12"/>
      <c r="C11" s="12"/>
      <c r="D11" s="12"/>
      <c r="E11" s="17"/>
      <c r="F11" s="12"/>
      <c r="G11" s="12"/>
      <c r="H11" s="94" t="str">
        <f>HYPERLINK("https://drive.google.com/open?id=1m3eHqgw4MBzrw5aXG6cvsxEGoklBzJoz","drive.google.com")</f>
        <v>drive.google.com</v>
      </c>
      <c r="I11" s="1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1"/>
      <c r="B12" s="4">
        <v>6.0</v>
      </c>
      <c r="C12" s="4" t="s">
        <v>66</v>
      </c>
      <c r="D12" s="13" t="s">
        <v>49</v>
      </c>
      <c r="E12" s="28" t="s">
        <v>34</v>
      </c>
      <c r="F12" s="15" t="s">
        <v>50</v>
      </c>
      <c r="G12" s="15" t="s">
        <v>51</v>
      </c>
      <c r="H12" s="35" t="s">
        <v>26</v>
      </c>
      <c r="I12" s="15" t="s">
        <v>38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2.5" customHeight="1">
      <c r="A13" s="11"/>
      <c r="B13" s="12"/>
      <c r="C13" s="12"/>
      <c r="D13" s="12"/>
      <c r="E13" s="32"/>
      <c r="F13" s="12"/>
      <c r="G13" s="12"/>
      <c r="H13" s="96" t="str">
        <f>HYPERLINK("https://drive.google.com/open?id=1m3eHqgw4MBzrw5aXG6cvsxEGoklBzJoz","drive.google.com")</f>
        <v>drive.google.com</v>
      </c>
      <c r="I13" s="1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43.5" customHeight="1">
      <c r="A14" s="12"/>
      <c r="B14" s="37"/>
      <c r="C14" s="38" t="s">
        <v>69</v>
      </c>
      <c r="D14" s="39" t="s">
        <v>49</v>
      </c>
      <c r="E14" s="40" t="s">
        <v>71</v>
      </c>
      <c r="F14" s="40"/>
      <c r="G14" s="40" t="s">
        <v>72</v>
      </c>
      <c r="H14" s="41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4" t="s">
        <v>77</v>
      </c>
      <c r="B15" s="5">
        <v>1.0</v>
      </c>
      <c r="C15" s="5" t="s">
        <v>171</v>
      </c>
      <c r="D15" s="6" t="s">
        <v>39</v>
      </c>
      <c r="E15" s="7" t="s">
        <v>41</v>
      </c>
      <c r="F15" s="6" t="s">
        <v>42</v>
      </c>
      <c r="G15" s="6" t="s">
        <v>45</v>
      </c>
      <c r="H15" s="95" t="str">
        <f>HYPERLINK("https://drive.google.com/open?id=1m3eHqgw4MBzrw5aXG6cvsxEGoklBzJoz","drive.google.com")</f>
        <v>drive.google.com</v>
      </c>
      <c r="I15" s="6" t="s">
        <v>38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43.5" customHeight="1">
      <c r="A16" s="11"/>
      <c r="B16" s="12"/>
      <c r="C16" s="12"/>
      <c r="D16" s="12"/>
      <c r="E16" s="17"/>
      <c r="F16" s="12"/>
      <c r="G16" s="12"/>
      <c r="H16" s="12"/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1"/>
      <c r="B17" s="4">
        <v>2.0</v>
      </c>
      <c r="C17" s="4" t="s">
        <v>22</v>
      </c>
      <c r="D17" s="13" t="s">
        <v>44</v>
      </c>
      <c r="E17" s="52" t="s">
        <v>46</v>
      </c>
      <c r="F17" s="15" t="s">
        <v>84</v>
      </c>
      <c r="G17" s="15" t="s">
        <v>48</v>
      </c>
      <c r="H17" s="44" t="s">
        <v>26</v>
      </c>
      <c r="I17" s="69" t="s">
        <v>52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7.75" customHeight="1">
      <c r="A18" s="11"/>
      <c r="B18" s="12"/>
      <c r="C18" s="12"/>
      <c r="D18" s="12"/>
      <c r="E18" s="32"/>
      <c r="F18" s="12"/>
      <c r="G18" s="12"/>
      <c r="H18" s="97" t="str">
        <f>HYPERLINK("https://drive.google.com/open?id=1m3eHqgw4MBzrw5aXG6cvsxEGoklBzJoz","drive.google.com")</f>
        <v>drive.google.com</v>
      </c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1"/>
      <c r="B19" s="5">
        <v>3.0</v>
      </c>
      <c r="C19" s="5" t="s">
        <v>29</v>
      </c>
      <c r="D19" s="6" t="s">
        <v>30</v>
      </c>
      <c r="E19" s="7" t="s">
        <v>128</v>
      </c>
      <c r="F19" s="42" t="s">
        <v>115</v>
      </c>
      <c r="G19" s="6" t="s">
        <v>174</v>
      </c>
      <c r="H19" s="34" t="s">
        <v>26</v>
      </c>
      <c r="I19" s="86" t="s">
        <v>175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1"/>
      <c r="B20" s="12"/>
      <c r="C20" s="12"/>
      <c r="D20" s="12"/>
      <c r="E20" s="17"/>
      <c r="F20" s="12"/>
      <c r="G20" s="12"/>
      <c r="H20" s="94" t="str">
        <f>HYPERLINK("https://drive.google.com/open?id=1m3eHqgw4MBzrw5aXG6cvsxEGoklBzJoz","drive.google.com")</f>
        <v>drive.google.com</v>
      </c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1"/>
      <c r="B21" s="4">
        <v>4.0</v>
      </c>
      <c r="C21" s="4" t="s">
        <v>43</v>
      </c>
      <c r="D21" s="13" t="s">
        <v>30</v>
      </c>
      <c r="E21" s="28" t="s">
        <v>128</v>
      </c>
      <c r="F21" s="42" t="s">
        <v>177</v>
      </c>
      <c r="G21" s="15" t="s">
        <v>141</v>
      </c>
      <c r="H21" s="35" t="s">
        <v>26</v>
      </c>
      <c r="I21" s="60" t="s">
        <v>160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1"/>
      <c r="B22" s="12"/>
      <c r="C22" s="12"/>
      <c r="D22" s="12"/>
      <c r="E22" s="32"/>
      <c r="F22" s="12"/>
      <c r="G22" s="12"/>
      <c r="H22" s="96" t="str">
        <f t="shared" ref="H22:H23" si="2">HYPERLINK("https://drive.google.com/open?id=1m3eHqgw4MBzrw5aXG6cvsxEGoklBzJoz","drive.google.com")</f>
        <v>drive.google.com</v>
      </c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1"/>
      <c r="B23" s="5">
        <v>5.0</v>
      </c>
      <c r="C23" s="5" t="s">
        <v>57</v>
      </c>
      <c r="D23" s="6" t="s">
        <v>12</v>
      </c>
      <c r="E23" s="72" t="s">
        <v>137</v>
      </c>
      <c r="F23" s="98" t="s">
        <v>139</v>
      </c>
      <c r="G23" s="6" t="s">
        <v>17</v>
      </c>
      <c r="H23" s="95" t="str">
        <f t="shared" si="2"/>
        <v>drive.google.com</v>
      </c>
      <c r="I23" s="6" t="s">
        <v>40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9.25" customHeight="1">
      <c r="A24" s="11"/>
      <c r="B24" s="12"/>
      <c r="C24" s="12"/>
      <c r="D24" s="12"/>
      <c r="E24" s="32"/>
      <c r="F24" s="9"/>
      <c r="G24" s="12"/>
      <c r="H24" s="12"/>
      <c r="I24" s="1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1"/>
      <c r="B25" s="4">
        <v>6.0</v>
      </c>
      <c r="C25" s="4" t="s">
        <v>66</v>
      </c>
      <c r="D25" s="13" t="s">
        <v>14</v>
      </c>
      <c r="E25" s="25" t="s">
        <v>145</v>
      </c>
      <c r="F25" s="15" t="s">
        <v>178</v>
      </c>
      <c r="G25" s="15" t="s">
        <v>83</v>
      </c>
      <c r="H25" s="99" t="str">
        <f>HYPERLINK("https://drive.google.com/open?id=1m3eHqgw4MBzrw5aXG6cvsxEGoklBzJoz","drive.google.com")</f>
        <v>drive.google.com</v>
      </c>
      <c r="I25" s="15" t="s">
        <v>20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0.25" customHeight="1">
      <c r="A26" s="11"/>
      <c r="B26" s="12"/>
      <c r="C26" s="12"/>
      <c r="D26" s="12"/>
      <c r="E26" s="25" t="s">
        <v>149</v>
      </c>
      <c r="F26" s="12"/>
      <c r="G26" s="12"/>
      <c r="H26" s="12"/>
      <c r="I26" s="1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60.0" customHeight="1">
      <c r="A27" s="12"/>
      <c r="B27" s="37"/>
      <c r="C27" s="37" t="s">
        <v>69</v>
      </c>
      <c r="D27" s="39" t="s">
        <v>92</v>
      </c>
      <c r="E27" s="40" t="s">
        <v>93</v>
      </c>
      <c r="F27" s="40"/>
      <c r="G27" s="40" t="s">
        <v>72</v>
      </c>
      <c r="H27" s="41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" t="s">
        <v>94</v>
      </c>
      <c r="B28" s="5">
        <v>1.0</v>
      </c>
      <c r="C28" s="5" t="s">
        <v>171</v>
      </c>
      <c r="D28" s="6" t="s">
        <v>179</v>
      </c>
      <c r="E28" s="7" t="s">
        <v>180</v>
      </c>
      <c r="F28" s="42" t="s">
        <v>181</v>
      </c>
      <c r="G28" s="6" t="s">
        <v>183</v>
      </c>
      <c r="H28" s="95" t="str">
        <f>HYPERLINK("https://drive.google.com/open?id=1m3eHqgw4MBzrw5aXG6cvsxEGoklBzJoz","drive.google.com")</f>
        <v>drive.google.com</v>
      </c>
      <c r="I28" s="42" t="s">
        <v>27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1"/>
      <c r="B29" s="12"/>
      <c r="C29" s="12"/>
      <c r="D29" s="12"/>
      <c r="E29" s="17"/>
      <c r="F29" s="12"/>
      <c r="G29" s="12"/>
      <c r="H29" s="12"/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1"/>
      <c r="B30" s="4">
        <v>2.0</v>
      </c>
      <c r="C30" s="4" t="s">
        <v>22</v>
      </c>
      <c r="D30" s="13" t="s">
        <v>44</v>
      </c>
      <c r="E30" s="52" t="s">
        <v>46</v>
      </c>
      <c r="F30" s="15" t="s">
        <v>84</v>
      </c>
      <c r="G30" s="15" t="s">
        <v>48</v>
      </c>
      <c r="H30" s="44" t="s">
        <v>26</v>
      </c>
      <c r="I30" s="69" t="s">
        <v>52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0.0" customHeight="1">
      <c r="A31" s="11"/>
      <c r="B31" s="12"/>
      <c r="C31" s="12"/>
      <c r="D31" s="12"/>
      <c r="E31" s="32"/>
      <c r="F31" s="12"/>
      <c r="G31" s="12"/>
      <c r="H31" s="97" t="str">
        <f>HYPERLINK("https://drive.google.com/open?id=1m3eHqgw4MBzrw5aXG6cvsxEGoklBzJoz","drive.google.com")</f>
        <v>drive.google.com</v>
      </c>
      <c r="I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1"/>
      <c r="B32" s="5">
        <v>3.0</v>
      </c>
      <c r="C32" s="5" t="s">
        <v>29</v>
      </c>
      <c r="D32" s="6" t="s">
        <v>23</v>
      </c>
      <c r="E32" s="7" t="s">
        <v>24</v>
      </c>
      <c r="F32" s="6" t="s">
        <v>25</v>
      </c>
      <c r="G32" s="6" t="s">
        <v>17</v>
      </c>
      <c r="H32" s="34" t="s">
        <v>26</v>
      </c>
      <c r="I32" s="42" t="s">
        <v>27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1"/>
      <c r="B33" s="12"/>
      <c r="C33" s="12"/>
      <c r="D33" s="12"/>
      <c r="E33" s="17"/>
      <c r="F33" s="12"/>
      <c r="G33" s="12"/>
      <c r="H33" s="94" t="str">
        <f t="shared" ref="H33:H34" si="3">HYPERLINK("https://drive.google.com/open?id=1m3eHqgw4MBzrw5aXG6cvsxEGoklBzJoz","drive.google.com")</f>
        <v>drive.google.com</v>
      </c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1"/>
      <c r="B34" s="4">
        <v>4.0</v>
      </c>
      <c r="C34" s="4" t="s">
        <v>43</v>
      </c>
      <c r="D34" s="13" t="s">
        <v>73</v>
      </c>
      <c r="E34" s="28" t="s">
        <v>128</v>
      </c>
      <c r="F34" s="60" t="s">
        <v>189</v>
      </c>
      <c r="G34" s="13" t="s">
        <v>165</v>
      </c>
      <c r="H34" s="102" t="str">
        <f t="shared" si="3"/>
        <v>drive.google.com</v>
      </c>
      <c r="I34" s="60" t="s">
        <v>190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6.25" customHeight="1">
      <c r="A35" s="11"/>
      <c r="B35" s="12"/>
      <c r="C35" s="12"/>
      <c r="D35" s="12"/>
      <c r="E35" s="32"/>
      <c r="F35" s="12"/>
      <c r="G35" s="12"/>
      <c r="H35" s="12"/>
      <c r="I35" s="1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1"/>
      <c r="B36" s="5">
        <v>5.0</v>
      </c>
      <c r="C36" s="5" t="s">
        <v>57</v>
      </c>
      <c r="D36" s="6" t="s">
        <v>31</v>
      </c>
      <c r="E36" s="7" t="s">
        <v>184</v>
      </c>
      <c r="F36" s="6" t="s">
        <v>185</v>
      </c>
      <c r="G36" s="6" t="s">
        <v>186</v>
      </c>
      <c r="H36" s="95" t="str">
        <f>HYPERLINK("https://drive.google.com/open?id=1m3eHqgw4MBzrw5aXG6cvsxEGoklBzJoz","drive.google.com")</f>
        <v>drive.google.com</v>
      </c>
      <c r="I36" s="6" t="s">
        <v>192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43.5" customHeight="1">
      <c r="A37" s="12"/>
      <c r="B37" s="12"/>
      <c r="C37" s="12"/>
      <c r="D37" s="12"/>
      <c r="E37" s="17"/>
      <c r="F37" s="12"/>
      <c r="G37" s="12"/>
      <c r="H37" s="12"/>
      <c r="I37" s="1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6.0" customHeight="1">
      <c r="A38" s="26"/>
      <c r="B38" s="56"/>
      <c r="C38" s="37" t="s">
        <v>69</v>
      </c>
      <c r="D38" s="40" t="s">
        <v>112</v>
      </c>
      <c r="E38" s="40" t="s">
        <v>113</v>
      </c>
      <c r="F38" s="40"/>
      <c r="G38" s="40" t="s">
        <v>72</v>
      </c>
      <c r="H38" s="40"/>
      <c r="I38" s="5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58"/>
      <c r="C39" s="5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58"/>
      <c r="C40" s="5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58"/>
      <c r="C41" s="5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58"/>
      <c r="C42" s="5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58"/>
      <c r="C43" s="5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58"/>
      <c r="C44" s="5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58"/>
      <c r="C45" s="5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58"/>
      <c r="C46" s="5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58"/>
      <c r="C47" s="5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58"/>
      <c r="C48" s="5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58"/>
      <c r="C49" s="5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58"/>
      <c r="C50" s="5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58"/>
      <c r="C51" s="5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58"/>
      <c r="C52" s="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58"/>
      <c r="C53" s="5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58"/>
      <c r="C54" s="5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58"/>
      <c r="C55" s="5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58"/>
      <c r="C56" s="5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58"/>
      <c r="C57" s="5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58"/>
      <c r="C58" s="5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58"/>
      <c r="C59" s="5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58"/>
      <c r="C60" s="5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58"/>
      <c r="C61" s="5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58"/>
      <c r="C62" s="5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58"/>
      <c r="C63" s="5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58"/>
      <c r="C64" s="5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58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58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58"/>
      <c r="C67" s="5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58"/>
      <c r="C68" s="5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58"/>
      <c r="C69" s="5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58"/>
      <c r="C70" s="5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58"/>
      <c r="C71" s="5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58"/>
      <c r="C72" s="5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58"/>
      <c r="C73" s="5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58"/>
      <c r="C74" s="5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58"/>
      <c r="C75" s="5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58"/>
      <c r="C76" s="5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58"/>
      <c r="C77" s="5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58"/>
      <c r="C78" s="5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58"/>
      <c r="C79" s="5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58"/>
      <c r="C80" s="5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58"/>
      <c r="C81" s="5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58"/>
      <c r="C82" s="5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58"/>
      <c r="C83" s="5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58"/>
      <c r="C84" s="5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58"/>
      <c r="C85" s="5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58"/>
      <c r="C86" s="5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58"/>
      <c r="C87" s="5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58"/>
      <c r="C88" s="5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58"/>
      <c r="C89" s="5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58"/>
      <c r="C90" s="5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58"/>
      <c r="C91" s="5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58"/>
      <c r="C92" s="5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58"/>
      <c r="C93" s="5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58"/>
      <c r="C94" s="5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58"/>
      <c r="C95" s="5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58"/>
      <c r="C96" s="5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58"/>
      <c r="C97" s="5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58"/>
      <c r="C98" s="5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58"/>
      <c r="C99" s="5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58"/>
      <c r="C100" s="5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58"/>
      <c r="C101" s="5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58"/>
      <c r="C102" s="5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58"/>
      <c r="C103" s="5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58"/>
      <c r="C104" s="5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58"/>
      <c r="C105" s="5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58"/>
      <c r="C106" s="5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58"/>
      <c r="C107" s="5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58"/>
      <c r="C108" s="5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58"/>
      <c r="C109" s="5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58"/>
      <c r="C110" s="5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58"/>
      <c r="C111" s="5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58"/>
      <c r="C112" s="5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58"/>
      <c r="C113" s="5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58"/>
      <c r="C114" s="5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58"/>
      <c r="C115" s="5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58"/>
      <c r="C116" s="5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58"/>
      <c r="C117" s="5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58"/>
      <c r="C118" s="5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58"/>
      <c r="C119" s="5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58"/>
      <c r="C120" s="5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58"/>
      <c r="C121" s="5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58"/>
      <c r="C122" s="5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58"/>
      <c r="C123" s="5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58"/>
      <c r="C124" s="5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58"/>
      <c r="C125" s="5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58"/>
      <c r="C126" s="5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58"/>
      <c r="C127" s="5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58"/>
      <c r="C128" s="5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58"/>
      <c r="C129" s="5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58"/>
      <c r="C130" s="5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58"/>
      <c r="C131" s="5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58"/>
      <c r="C132" s="5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58"/>
      <c r="C133" s="5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58"/>
      <c r="C134" s="5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58"/>
      <c r="C135" s="5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58"/>
      <c r="C136" s="5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58"/>
      <c r="C137" s="5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58"/>
      <c r="C138" s="5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58"/>
      <c r="C139" s="5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58"/>
      <c r="C140" s="5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58"/>
      <c r="C141" s="5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58"/>
      <c r="C142" s="5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58"/>
      <c r="C143" s="5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58"/>
      <c r="C144" s="5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58"/>
      <c r="C145" s="5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58"/>
      <c r="C146" s="5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58"/>
      <c r="C147" s="5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58"/>
      <c r="C148" s="5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58"/>
      <c r="C149" s="5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58"/>
      <c r="C150" s="5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58"/>
      <c r="C151" s="5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58"/>
      <c r="C152" s="5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58"/>
      <c r="C153" s="5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58"/>
      <c r="C154" s="5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58"/>
      <c r="C155" s="5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58"/>
      <c r="C156" s="5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58"/>
      <c r="C157" s="5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58"/>
      <c r="C158" s="5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58"/>
      <c r="C159" s="5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58"/>
      <c r="C160" s="5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58"/>
      <c r="C161" s="5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58"/>
      <c r="C162" s="5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58"/>
      <c r="C163" s="5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58"/>
      <c r="C164" s="5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58"/>
      <c r="C165" s="5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58"/>
      <c r="C166" s="5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58"/>
      <c r="C167" s="5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58"/>
      <c r="C168" s="5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58"/>
      <c r="C169" s="5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58"/>
      <c r="C170" s="5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58"/>
      <c r="C171" s="5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58"/>
      <c r="C172" s="5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58"/>
      <c r="C173" s="5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58"/>
      <c r="C174" s="5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58"/>
      <c r="C175" s="5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58"/>
      <c r="C176" s="5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58"/>
      <c r="C177" s="5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58"/>
      <c r="C178" s="5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58"/>
      <c r="C179" s="5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58"/>
      <c r="C180" s="5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58"/>
      <c r="C181" s="5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58"/>
      <c r="C182" s="5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58"/>
      <c r="C183" s="5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58"/>
      <c r="C184" s="5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58"/>
      <c r="C185" s="5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58"/>
      <c r="C186" s="5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58"/>
      <c r="C187" s="5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58"/>
      <c r="C188" s="5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58"/>
      <c r="C189" s="5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58"/>
      <c r="C190" s="5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58"/>
      <c r="C191" s="5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58"/>
      <c r="C192" s="5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58"/>
      <c r="C193" s="5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58"/>
      <c r="C194" s="5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58"/>
      <c r="C195" s="5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58"/>
      <c r="C196" s="5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58"/>
      <c r="C197" s="5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58"/>
      <c r="C198" s="5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58"/>
      <c r="C199" s="5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58"/>
      <c r="C200" s="5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58"/>
      <c r="C201" s="5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58"/>
      <c r="C202" s="5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58"/>
      <c r="C203" s="5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58"/>
      <c r="C204" s="5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58"/>
      <c r="C205" s="5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58"/>
      <c r="C206" s="5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58"/>
      <c r="C207" s="5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58"/>
      <c r="C208" s="5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58"/>
      <c r="C209" s="5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58"/>
      <c r="C210" s="5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58"/>
      <c r="C211" s="5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58"/>
      <c r="C212" s="5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58"/>
      <c r="C213" s="5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58"/>
      <c r="C214" s="5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58"/>
      <c r="C215" s="5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58"/>
      <c r="C216" s="5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58"/>
      <c r="C217" s="5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58"/>
      <c r="C218" s="5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58"/>
      <c r="C219" s="5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58"/>
      <c r="C220" s="5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58"/>
      <c r="C221" s="5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58"/>
      <c r="C222" s="5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58"/>
      <c r="C223" s="5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58"/>
      <c r="C224" s="5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58"/>
      <c r="C225" s="5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58"/>
      <c r="C226" s="5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58"/>
      <c r="C227" s="5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58"/>
      <c r="C228" s="5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58"/>
      <c r="C229" s="5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58"/>
      <c r="C230" s="5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58"/>
      <c r="C231" s="5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58"/>
      <c r="C232" s="5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58"/>
      <c r="C233" s="5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58"/>
      <c r="C234" s="5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58"/>
      <c r="C235" s="5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58"/>
      <c r="C236" s="5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9">
    <mergeCell ref="B2:B3"/>
    <mergeCell ref="B4:B5"/>
    <mergeCell ref="C4:C5"/>
    <mergeCell ref="D4:D5"/>
    <mergeCell ref="E4:E5"/>
    <mergeCell ref="F4:F5"/>
    <mergeCell ref="G4:G5"/>
    <mergeCell ref="H4:H5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B23:B24"/>
    <mergeCell ref="B25:B26"/>
    <mergeCell ref="B21:B22"/>
    <mergeCell ref="B28:B29"/>
    <mergeCell ref="B30:B31"/>
    <mergeCell ref="B32:B33"/>
    <mergeCell ref="B34:B35"/>
    <mergeCell ref="B36:B37"/>
    <mergeCell ref="A2:A14"/>
    <mergeCell ref="B12:B13"/>
    <mergeCell ref="A15:A27"/>
    <mergeCell ref="B15:B16"/>
    <mergeCell ref="B17:B18"/>
    <mergeCell ref="B19:B20"/>
    <mergeCell ref="A28:A37"/>
    <mergeCell ref="F19:F20"/>
    <mergeCell ref="G19:G20"/>
    <mergeCell ref="F21:F22"/>
    <mergeCell ref="G21:G22"/>
    <mergeCell ref="I21:I22"/>
    <mergeCell ref="G23:G24"/>
    <mergeCell ref="H23:H24"/>
    <mergeCell ref="I23:I24"/>
    <mergeCell ref="D19:D20"/>
    <mergeCell ref="E19:E20"/>
    <mergeCell ref="C21:C22"/>
    <mergeCell ref="D21:D22"/>
    <mergeCell ref="E21:E22"/>
    <mergeCell ref="D23:D24"/>
    <mergeCell ref="E23:E24"/>
    <mergeCell ref="F32:F33"/>
    <mergeCell ref="G32:G33"/>
    <mergeCell ref="F34:F35"/>
    <mergeCell ref="G34:G35"/>
    <mergeCell ref="H34:H35"/>
    <mergeCell ref="I34:I35"/>
    <mergeCell ref="C30:C31"/>
    <mergeCell ref="D30:D31"/>
    <mergeCell ref="E30:E31"/>
    <mergeCell ref="F30:F31"/>
    <mergeCell ref="G30:G31"/>
    <mergeCell ref="I30:I31"/>
    <mergeCell ref="C32:C33"/>
    <mergeCell ref="I32:I33"/>
    <mergeCell ref="E36:E37"/>
    <mergeCell ref="F36:F37"/>
    <mergeCell ref="G36:G37"/>
    <mergeCell ref="H36:H37"/>
    <mergeCell ref="I36:I37"/>
    <mergeCell ref="D32:D33"/>
    <mergeCell ref="E32:E33"/>
    <mergeCell ref="C34:C35"/>
    <mergeCell ref="D34:D35"/>
    <mergeCell ref="E34:E35"/>
    <mergeCell ref="C36:C37"/>
    <mergeCell ref="D36:D37"/>
    <mergeCell ref="D12:D13"/>
    <mergeCell ref="E12:E13"/>
    <mergeCell ref="F12:F13"/>
    <mergeCell ref="G12:G13"/>
    <mergeCell ref="I12:I13"/>
    <mergeCell ref="D2:D3"/>
    <mergeCell ref="E2:E3"/>
    <mergeCell ref="F2:F3"/>
    <mergeCell ref="G2:G3"/>
    <mergeCell ref="I2:I3"/>
    <mergeCell ref="I4:I5"/>
    <mergeCell ref="I10:I11"/>
    <mergeCell ref="F15:F16"/>
    <mergeCell ref="G15:G16"/>
    <mergeCell ref="H15:H16"/>
    <mergeCell ref="I15:I16"/>
    <mergeCell ref="C2:C3"/>
    <mergeCell ref="B6:B7"/>
    <mergeCell ref="C6:C7"/>
    <mergeCell ref="C12:C13"/>
    <mergeCell ref="C15:C16"/>
    <mergeCell ref="D15:D16"/>
    <mergeCell ref="E15:E16"/>
    <mergeCell ref="C17:C18"/>
    <mergeCell ref="D17:D18"/>
    <mergeCell ref="E17:E18"/>
    <mergeCell ref="F17:F18"/>
    <mergeCell ref="G17:G18"/>
    <mergeCell ref="I17:I18"/>
    <mergeCell ref="C19:C20"/>
    <mergeCell ref="I19:I20"/>
    <mergeCell ref="C23:C24"/>
    <mergeCell ref="C25:C26"/>
    <mergeCell ref="D25:D26"/>
    <mergeCell ref="F25:F26"/>
    <mergeCell ref="G25:G26"/>
    <mergeCell ref="H25:H26"/>
    <mergeCell ref="I25:I26"/>
    <mergeCell ref="C28:C29"/>
    <mergeCell ref="D28:D29"/>
    <mergeCell ref="E28:E29"/>
    <mergeCell ref="F28:F29"/>
    <mergeCell ref="G28:G29"/>
    <mergeCell ref="H28:H29"/>
    <mergeCell ref="I28:I29"/>
  </mergeCells>
  <hyperlinks>
    <hyperlink r:id="rId1" ref="H2"/>
    <hyperlink r:id="rId2" ref="H10"/>
    <hyperlink r:id="rId3" ref="H12"/>
    <hyperlink r:id="rId4" ref="H17"/>
    <hyperlink r:id="rId5" ref="H19"/>
    <hyperlink r:id="rId6" ref="H21"/>
    <hyperlink r:id="rId7" ref="H30"/>
    <hyperlink r:id="rId8" ref="H32"/>
  </hyperlinks>
  <printOptions/>
  <pageMargins bottom="0.75" footer="0.0" header="0.0" left="0.7" right="0.7" top="0.75"/>
  <pageSetup paperSize="9" orientation="portrait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.88"/>
    <col customWidth="1" min="3" max="3" width="9.75"/>
    <col customWidth="1" min="4" max="4" width="14.38"/>
    <col customWidth="1" min="5" max="5" width="18.38"/>
    <col customWidth="1" min="6" max="6" width="21.13"/>
    <col customWidth="1" min="7" max="7" width="25.88"/>
    <col customWidth="1" min="8" max="8" width="16.13"/>
    <col customWidth="1" min="9" max="9" width="34.38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173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4" t="s">
        <v>9</v>
      </c>
      <c r="B2" s="5">
        <v>1.0</v>
      </c>
      <c r="C2" s="5" t="s">
        <v>171</v>
      </c>
      <c r="D2" s="6" t="s">
        <v>44</v>
      </c>
      <c r="E2" s="6" t="s">
        <v>46</v>
      </c>
      <c r="F2" s="6" t="s">
        <v>47</v>
      </c>
      <c r="G2" s="6" t="s">
        <v>48</v>
      </c>
      <c r="H2" s="23" t="s">
        <v>26</v>
      </c>
      <c r="I2" s="46" t="s">
        <v>52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1.5" customHeight="1">
      <c r="A3" s="11"/>
      <c r="B3" s="12"/>
      <c r="C3" s="12"/>
      <c r="D3" s="12"/>
      <c r="E3" s="12"/>
      <c r="F3" s="12"/>
      <c r="G3" s="12"/>
      <c r="H3" s="23" t="str">
        <f>HYPERLINK("https://drive.google.com/open?id=14o6F2hkAfc1jvnOAQo7kxF2MwV-00MHg","drive.google.com")</f>
        <v>drive.google.com</v>
      </c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11"/>
      <c r="B4" s="4">
        <v>2.0</v>
      </c>
      <c r="C4" s="4" t="s">
        <v>22</v>
      </c>
      <c r="D4" s="13" t="s">
        <v>30</v>
      </c>
      <c r="E4" s="13" t="s">
        <v>32</v>
      </c>
      <c r="F4" s="13" t="s">
        <v>176</v>
      </c>
      <c r="G4" s="13" t="s">
        <v>19</v>
      </c>
      <c r="H4" s="29" t="s">
        <v>26</v>
      </c>
      <c r="I4" s="13" t="s">
        <v>110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/>
      <c r="C5" s="12"/>
      <c r="D5" s="12"/>
      <c r="E5" s="12"/>
      <c r="F5" s="12"/>
      <c r="G5" s="12"/>
      <c r="H5" s="29" t="str">
        <f>HYPERLINK("https://drive.google.com/open?id=14o6F2hkAfc1jvnOAQo7kxF2MwV-00MHg","drive.google.com")</f>
        <v>drive.google.com</v>
      </c>
      <c r="I5" s="1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0" customHeight="1">
      <c r="A6" s="11"/>
      <c r="B6" s="5">
        <v>3.0</v>
      </c>
      <c r="C6" s="5" t="s">
        <v>29</v>
      </c>
      <c r="D6" s="6" t="s">
        <v>49</v>
      </c>
      <c r="E6" s="6" t="s">
        <v>34</v>
      </c>
      <c r="F6" s="6" t="s">
        <v>168</v>
      </c>
      <c r="G6" s="6" t="s">
        <v>169</v>
      </c>
      <c r="H6" s="23" t="s">
        <v>26</v>
      </c>
      <c r="I6" s="6" t="s">
        <v>38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7.0" customHeight="1">
      <c r="A7" s="11"/>
      <c r="B7" s="12"/>
      <c r="C7" s="12"/>
      <c r="D7" s="12"/>
      <c r="E7" s="12"/>
      <c r="F7" s="12"/>
      <c r="G7" s="12"/>
      <c r="H7" s="23" t="str">
        <f t="shared" ref="H7:H8" si="1">HYPERLINK("https://drive.google.com/open?id=14o6F2hkAfc1jvnOAQo7kxF2MwV-00MHg","drive.google.com")</f>
        <v>drive.google.com</v>
      </c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0" customHeight="1">
      <c r="A8" s="11"/>
      <c r="B8" s="4">
        <v>4.0</v>
      </c>
      <c r="C8" s="4" t="s">
        <v>43</v>
      </c>
      <c r="D8" s="13" t="s">
        <v>105</v>
      </c>
      <c r="E8" s="15" t="s">
        <v>34</v>
      </c>
      <c r="F8" s="15" t="s">
        <v>107</v>
      </c>
      <c r="G8" s="15" t="s">
        <v>109</v>
      </c>
      <c r="H8" s="44" t="str">
        <f t="shared" si="1"/>
        <v>drive.google.com</v>
      </c>
      <c r="I8" s="15" t="s">
        <v>38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1"/>
      <c r="B9" s="12"/>
      <c r="C9" s="12"/>
      <c r="D9" s="12"/>
      <c r="E9" s="12"/>
      <c r="F9" s="12"/>
      <c r="G9" s="12"/>
      <c r="H9" s="12"/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0" customHeight="1">
      <c r="A10" s="11"/>
      <c r="B10" s="5">
        <v>5.0</v>
      </c>
      <c r="C10" s="5" t="s">
        <v>57</v>
      </c>
      <c r="D10" s="6" t="s">
        <v>14</v>
      </c>
      <c r="E10" s="21" t="s">
        <v>145</v>
      </c>
      <c r="F10" s="6" t="s">
        <v>146</v>
      </c>
      <c r="G10" s="6" t="s">
        <v>19</v>
      </c>
      <c r="H10" s="10" t="str">
        <f>HYPERLINK("https://drive.google.com/open?id=14o6F2hkAfc1jvnOAQo7kxF2MwV-00MHg","drive.google.com")</f>
        <v>drive.google.com</v>
      </c>
      <c r="I10" s="6" t="s">
        <v>20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1"/>
      <c r="B11" s="12"/>
      <c r="C11" s="12"/>
      <c r="D11" s="12"/>
      <c r="E11" s="21" t="s">
        <v>149</v>
      </c>
      <c r="F11" s="12"/>
      <c r="G11" s="12"/>
      <c r="H11" s="12"/>
      <c r="I11" s="1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0" customHeight="1">
      <c r="A12" s="11"/>
      <c r="B12" s="4">
        <v>6.0</v>
      </c>
      <c r="C12" s="4" t="s">
        <v>66</v>
      </c>
      <c r="D12" s="13" t="s">
        <v>12</v>
      </c>
      <c r="E12" s="15" t="s">
        <v>137</v>
      </c>
      <c r="F12" s="100" t="s">
        <v>16</v>
      </c>
      <c r="G12" s="15" t="s">
        <v>17</v>
      </c>
      <c r="H12" s="44" t="str">
        <f>HYPERLINK("https://drive.google.com/open?id=14o6F2hkAfc1jvnOAQo7kxF2MwV-00MHg","drive.google.com")</f>
        <v>drive.google.com</v>
      </c>
      <c r="I12" s="26" t="s">
        <v>182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1"/>
      <c r="B13" s="12"/>
      <c r="C13" s="12"/>
      <c r="D13" s="12"/>
      <c r="E13" s="12"/>
      <c r="F13" s="101"/>
      <c r="G13" s="12"/>
      <c r="H13" s="12"/>
      <c r="I13" s="10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48.75" customHeight="1">
      <c r="A14" s="12"/>
      <c r="B14" s="37"/>
      <c r="C14" s="38" t="s">
        <v>69</v>
      </c>
      <c r="D14" s="39" t="s">
        <v>49</v>
      </c>
      <c r="E14" s="40" t="s">
        <v>71</v>
      </c>
      <c r="F14" s="40"/>
      <c r="G14" s="40" t="s">
        <v>72</v>
      </c>
      <c r="H14" s="41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4" t="s">
        <v>77</v>
      </c>
      <c r="B15" s="5">
        <v>1.0</v>
      </c>
      <c r="C15" s="5" t="s">
        <v>171</v>
      </c>
      <c r="D15" s="6" t="s">
        <v>31</v>
      </c>
      <c r="E15" s="6" t="s">
        <v>184</v>
      </c>
      <c r="F15" s="6" t="s">
        <v>185</v>
      </c>
      <c r="G15" s="6" t="s">
        <v>186</v>
      </c>
      <c r="H15" s="10" t="str">
        <f>HYPERLINK("https://drive.google.com/open?id=14o6F2hkAfc1jvnOAQo7kxF2MwV-00MHg","drive.google.com")</f>
        <v>drive.google.com</v>
      </c>
      <c r="I15" s="6" t="s">
        <v>187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1"/>
      <c r="B16" s="12"/>
      <c r="C16" s="12"/>
      <c r="D16" s="12"/>
      <c r="E16" s="12"/>
      <c r="F16" s="12"/>
      <c r="G16" s="12"/>
      <c r="H16" s="12"/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11"/>
      <c r="B17" s="4">
        <v>2.0</v>
      </c>
      <c r="C17" s="4" t="s">
        <v>22</v>
      </c>
      <c r="D17" s="13" t="s">
        <v>85</v>
      </c>
      <c r="E17" s="13" t="s">
        <v>184</v>
      </c>
      <c r="F17" s="13" t="s">
        <v>117</v>
      </c>
      <c r="G17" s="13" t="s">
        <v>188</v>
      </c>
      <c r="H17" s="35" t="str">
        <f>HYPERLINK("https://drive.google.com/open?id=14o6F2hkAfc1jvnOAQo7kxF2MwV-00MHg","drive.google.com")</f>
        <v>drive.google.com</v>
      </c>
      <c r="I17" s="13" t="s">
        <v>187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0" customHeight="1">
      <c r="A19" s="11"/>
      <c r="B19" s="5">
        <v>3.0</v>
      </c>
      <c r="C19" s="5" t="s">
        <v>29</v>
      </c>
      <c r="D19" s="6" t="s">
        <v>30</v>
      </c>
      <c r="E19" s="6" t="s">
        <v>32</v>
      </c>
      <c r="F19" s="6" t="s">
        <v>78</v>
      </c>
      <c r="G19" s="6" t="s">
        <v>122</v>
      </c>
      <c r="H19" s="23" t="s">
        <v>26</v>
      </c>
      <c r="I19" s="6" t="s">
        <v>191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1"/>
      <c r="B20" s="12"/>
      <c r="C20" s="12"/>
      <c r="D20" s="12"/>
      <c r="E20" s="12"/>
      <c r="F20" s="12"/>
      <c r="G20" s="12"/>
      <c r="H20" s="23" t="str">
        <f t="shared" ref="H20:H21" si="2">HYPERLINK("https://drive.google.com/open?id=14o6F2hkAfc1jvnOAQo7kxF2MwV-00MHg","drive.google.com")</f>
        <v>drive.google.com</v>
      </c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0" customHeight="1">
      <c r="A21" s="11"/>
      <c r="B21" s="4">
        <v>4.0</v>
      </c>
      <c r="C21" s="4" t="s">
        <v>43</v>
      </c>
      <c r="D21" s="13" t="s">
        <v>39</v>
      </c>
      <c r="E21" s="13" t="s">
        <v>41</v>
      </c>
      <c r="F21" s="13" t="s">
        <v>42</v>
      </c>
      <c r="G21" s="13" t="s">
        <v>45</v>
      </c>
      <c r="H21" s="35" t="str">
        <f t="shared" si="2"/>
        <v>drive.google.com</v>
      </c>
      <c r="I21" s="13" t="s">
        <v>38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46.5" customHeight="1">
      <c r="A22" s="11"/>
      <c r="B22" s="12"/>
      <c r="C22" s="12"/>
      <c r="D22" s="12"/>
      <c r="E22" s="12"/>
      <c r="F22" s="12"/>
      <c r="G22" s="12"/>
      <c r="H22" s="12"/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11"/>
      <c r="B23" s="5">
        <v>5.0</v>
      </c>
      <c r="C23" s="5" t="s">
        <v>57</v>
      </c>
      <c r="D23" s="6" t="s">
        <v>44</v>
      </c>
      <c r="E23" s="6" t="s">
        <v>46</v>
      </c>
      <c r="F23" s="6" t="s">
        <v>84</v>
      </c>
      <c r="G23" s="6" t="s">
        <v>48</v>
      </c>
      <c r="H23" s="23" t="s">
        <v>26</v>
      </c>
      <c r="I23" s="46" t="s">
        <v>52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4.75" customHeight="1">
      <c r="A24" s="11"/>
      <c r="B24" s="12"/>
      <c r="C24" s="12"/>
      <c r="D24" s="12"/>
      <c r="E24" s="12"/>
      <c r="F24" s="12"/>
      <c r="G24" s="12"/>
      <c r="H24" s="23" t="str">
        <f t="shared" ref="H24:H25" si="3">HYPERLINK("https://drive.google.com/open?id=14o6F2hkAfc1jvnOAQo7kxF2MwV-00MHg","drive.google.com")</f>
        <v>drive.google.com</v>
      </c>
      <c r="I24" s="1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customHeight="1">
      <c r="A25" s="11"/>
      <c r="B25" s="4">
        <v>6.0</v>
      </c>
      <c r="C25" s="4" t="s">
        <v>66</v>
      </c>
      <c r="D25" s="13" t="s">
        <v>73</v>
      </c>
      <c r="E25" s="13" t="s">
        <v>32</v>
      </c>
      <c r="F25" s="13" t="s">
        <v>193</v>
      </c>
      <c r="G25" s="13" t="s">
        <v>103</v>
      </c>
      <c r="H25" s="35" t="str">
        <f t="shared" si="3"/>
        <v>drive.google.com</v>
      </c>
      <c r="I25" s="13" t="s">
        <v>194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6.25" customHeight="1">
      <c r="A26" s="11"/>
      <c r="B26" s="12"/>
      <c r="C26" s="12"/>
      <c r="D26" s="12"/>
      <c r="E26" s="12"/>
      <c r="F26" s="12"/>
      <c r="G26" s="12"/>
      <c r="H26" s="12"/>
      <c r="I26" s="1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44.25" customHeight="1">
      <c r="A27" s="12"/>
      <c r="B27" s="37"/>
      <c r="C27" s="37" t="s">
        <v>69</v>
      </c>
      <c r="D27" s="39" t="s">
        <v>92</v>
      </c>
      <c r="E27" s="40" t="s">
        <v>93</v>
      </c>
      <c r="F27" s="40"/>
      <c r="G27" s="40" t="s">
        <v>72</v>
      </c>
      <c r="H27" s="41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0" customHeight="1">
      <c r="A28" s="4" t="s">
        <v>94</v>
      </c>
      <c r="B28" s="5">
        <v>1.0</v>
      </c>
      <c r="C28" s="5" t="s">
        <v>171</v>
      </c>
      <c r="D28" s="6" t="s">
        <v>30</v>
      </c>
      <c r="E28" s="6" t="s">
        <v>32</v>
      </c>
      <c r="F28" s="6" t="s">
        <v>142</v>
      </c>
      <c r="G28" s="6" t="s">
        <v>195</v>
      </c>
      <c r="H28" s="23" t="s">
        <v>26</v>
      </c>
      <c r="I28" s="6" t="s">
        <v>196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6.25" customHeight="1">
      <c r="A29" s="11"/>
      <c r="B29" s="12"/>
      <c r="C29" s="12"/>
      <c r="D29" s="12"/>
      <c r="E29" s="12"/>
      <c r="F29" s="12"/>
      <c r="G29" s="12"/>
      <c r="H29" s="23" t="str">
        <f t="shared" ref="H29:H30" si="4">HYPERLINK("https://drive.google.com/open?id=14o6F2hkAfc1jvnOAQo7kxF2MwV-00MHg","drive.google.com")</f>
        <v>drive.google.com</v>
      </c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11"/>
      <c r="B30" s="4">
        <v>2.0</v>
      </c>
      <c r="C30" s="4" t="s">
        <v>22</v>
      </c>
      <c r="D30" s="13" t="s">
        <v>179</v>
      </c>
      <c r="E30" s="13" t="s">
        <v>180</v>
      </c>
      <c r="F30" s="60" t="s">
        <v>181</v>
      </c>
      <c r="G30" s="13" t="s">
        <v>183</v>
      </c>
      <c r="H30" s="35" t="str">
        <f t="shared" si="4"/>
        <v>drive.google.com</v>
      </c>
      <c r="I30" s="60" t="s">
        <v>27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1"/>
      <c r="B31" s="12"/>
      <c r="C31" s="12"/>
      <c r="D31" s="12"/>
      <c r="E31" s="12"/>
      <c r="F31" s="12"/>
      <c r="G31" s="12"/>
      <c r="H31" s="12"/>
      <c r="I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11"/>
      <c r="B32" s="5">
        <v>3.0</v>
      </c>
      <c r="C32" s="5" t="s">
        <v>29</v>
      </c>
      <c r="D32" s="6" t="s">
        <v>49</v>
      </c>
      <c r="E32" s="6" t="s">
        <v>34</v>
      </c>
      <c r="F32" s="6" t="s">
        <v>197</v>
      </c>
      <c r="G32" s="6" t="s">
        <v>198</v>
      </c>
      <c r="H32" s="23" t="s">
        <v>26</v>
      </c>
      <c r="I32" s="6" t="s">
        <v>38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7.75" customHeight="1">
      <c r="A33" s="11"/>
      <c r="B33" s="12"/>
      <c r="C33" s="12"/>
      <c r="D33" s="12"/>
      <c r="E33" s="12"/>
      <c r="F33" s="12"/>
      <c r="G33" s="12"/>
      <c r="H33" s="23" t="str">
        <f>HYPERLINK("https://drive.google.com/open?id=14o6F2hkAfc1jvnOAQo7kxF2MwV-00MHg","drive.google.com")</f>
        <v>drive.google.com</v>
      </c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11"/>
      <c r="B34" s="4">
        <v>4.0</v>
      </c>
      <c r="C34" s="4" t="s">
        <v>43</v>
      </c>
      <c r="D34" s="15" t="s">
        <v>44</v>
      </c>
      <c r="E34" s="15" t="s">
        <v>46</v>
      </c>
      <c r="F34" s="15" t="s">
        <v>84</v>
      </c>
      <c r="G34" s="15" t="s">
        <v>199</v>
      </c>
      <c r="H34" s="16" t="s">
        <v>26</v>
      </c>
      <c r="I34" s="69" t="s">
        <v>52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9.25" customHeight="1">
      <c r="A35" s="11"/>
      <c r="B35" s="12"/>
      <c r="C35" s="12"/>
      <c r="D35" s="12"/>
      <c r="E35" s="12"/>
      <c r="F35" s="12"/>
      <c r="G35" s="12"/>
      <c r="H35" s="16" t="str">
        <f t="shared" ref="H35:H36" si="5">HYPERLINK("https://drive.google.com/open?id=14o6F2hkAfc1jvnOAQo7kxF2MwV-00MHg","drive.google.com")</f>
        <v>drive.google.com</v>
      </c>
      <c r="I35" s="1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11"/>
      <c r="B36" s="5">
        <v>5.0</v>
      </c>
      <c r="C36" s="5" t="s">
        <v>57</v>
      </c>
      <c r="D36" s="6" t="s">
        <v>14</v>
      </c>
      <c r="E36" s="21" t="s">
        <v>145</v>
      </c>
      <c r="F36" s="6" t="s">
        <v>82</v>
      </c>
      <c r="G36" s="6" t="s">
        <v>83</v>
      </c>
      <c r="H36" s="10" t="str">
        <f t="shared" si="5"/>
        <v>drive.google.com</v>
      </c>
      <c r="I36" s="6" t="s">
        <v>20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2"/>
      <c r="B37" s="12"/>
      <c r="C37" s="12"/>
      <c r="D37" s="12"/>
      <c r="E37" s="21" t="s">
        <v>149</v>
      </c>
      <c r="F37" s="12"/>
      <c r="G37" s="12"/>
      <c r="H37" s="12"/>
      <c r="I37" s="1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62.25" customHeight="1">
      <c r="A38" s="26"/>
      <c r="B38" s="56"/>
      <c r="C38" s="37" t="s">
        <v>69</v>
      </c>
      <c r="D38" s="40" t="s">
        <v>112</v>
      </c>
      <c r="E38" s="40" t="s">
        <v>113</v>
      </c>
      <c r="F38" s="40"/>
      <c r="G38" s="40" t="s">
        <v>72</v>
      </c>
      <c r="H38" s="40"/>
      <c r="I38" s="5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58"/>
      <c r="C39" s="5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58"/>
      <c r="C40" s="5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58"/>
      <c r="C41" s="5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58"/>
      <c r="C42" s="5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58"/>
      <c r="C43" s="5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58"/>
      <c r="C44" s="5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58"/>
      <c r="C45" s="5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58"/>
      <c r="C46" s="5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58"/>
      <c r="C47" s="5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58"/>
      <c r="C48" s="5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58"/>
      <c r="C49" s="5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58"/>
      <c r="C50" s="5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58"/>
      <c r="C51" s="5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58"/>
      <c r="C52" s="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58"/>
      <c r="C53" s="5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58"/>
      <c r="C54" s="5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58"/>
      <c r="C55" s="5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58"/>
      <c r="C56" s="5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58"/>
      <c r="C57" s="5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58"/>
      <c r="C58" s="5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58"/>
      <c r="C59" s="5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58"/>
      <c r="C60" s="5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58"/>
      <c r="C61" s="5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58"/>
      <c r="C62" s="5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58"/>
      <c r="C63" s="5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58"/>
      <c r="C64" s="5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58"/>
      <c r="C65" s="5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58"/>
      <c r="C66" s="5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58"/>
      <c r="C67" s="5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58"/>
      <c r="C68" s="5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58"/>
      <c r="C69" s="5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58"/>
      <c r="C70" s="5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58"/>
      <c r="C71" s="5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58"/>
      <c r="C72" s="5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58"/>
      <c r="C73" s="5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58"/>
      <c r="C74" s="5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58"/>
      <c r="C75" s="5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58"/>
      <c r="C76" s="5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58"/>
      <c r="C77" s="58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58"/>
      <c r="C78" s="5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58"/>
      <c r="C79" s="58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58"/>
      <c r="C80" s="5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58"/>
      <c r="C81" s="58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58"/>
      <c r="C82" s="5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58"/>
      <c r="C83" s="5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58"/>
      <c r="C84" s="5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58"/>
      <c r="C85" s="5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58"/>
      <c r="C86" s="5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58"/>
      <c r="C87" s="5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58"/>
      <c r="C88" s="5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58"/>
      <c r="C89" s="5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58"/>
      <c r="C90" s="5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58"/>
      <c r="C91" s="5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58"/>
      <c r="C92" s="5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58"/>
      <c r="C93" s="5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58"/>
      <c r="C94" s="5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58"/>
      <c r="C95" s="5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58"/>
      <c r="C96" s="5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58"/>
      <c r="C97" s="5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58"/>
      <c r="C98" s="5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58"/>
      <c r="C99" s="5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58"/>
      <c r="C100" s="5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58"/>
      <c r="C101" s="5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58"/>
      <c r="C102" s="5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58"/>
      <c r="C103" s="5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58"/>
      <c r="C104" s="5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58"/>
      <c r="C105" s="5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58"/>
      <c r="C106" s="5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58"/>
      <c r="C107" s="5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58"/>
      <c r="C108" s="5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58"/>
      <c r="C109" s="5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58"/>
      <c r="C110" s="5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58"/>
      <c r="C111" s="5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58"/>
      <c r="C112" s="5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58"/>
      <c r="C113" s="5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58"/>
      <c r="C114" s="5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58"/>
      <c r="C115" s="5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58"/>
      <c r="C116" s="5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58"/>
      <c r="C117" s="5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58"/>
      <c r="C118" s="5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58"/>
      <c r="C119" s="5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58"/>
      <c r="C120" s="5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58"/>
      <c r="C121" s="5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58"/>
      <c r="C122" s="5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58"/>
      <c r="C123" s="5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58"/>
      <c r="C124" s="5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58"/>
      <c r="C125" s="5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58"/>
      <c r="C126" s="5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58"/>
      <c r="C127" s="5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58"/>
      <c r="C128" s="5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58"/>
      <c r="C129" s="5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58"/>
      <c r="C130" s="5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58"/>
      <c r="C131" s="5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58"/>
      <c r="C132" s="5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58"/>
      <c r="C133" s="5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58"/>
      <c r="C134" s="5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58"/>
      <c r="C135" s="5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58"/>
      <c r="C136" s="5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58"/>
      <c r="C137" s="5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58"/>
      <c r="C138" s="5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58"/>
      <c r="C139" s="5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58"/>
      <c r="C140" s="5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58"/>
      <c r="C141" s="5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58"/>
      <c r="C142" s="5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58"/>
      <c r="C143" s="5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58"/>
      <c r="C144" s="5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58"/>
      <c r="C145" s="5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58"/>
      <c r="C146" s="5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58"/>
      <c r="C147" s="5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58"/>
      <c r="C148" s="5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58"/>
      <c r="C149" s="5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58"/>
      <c r="C150" s="5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58"/>
      <c r="C151" s="5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58"/>
      <c r="C152" s="5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58"/>
      <c r="C153" s="5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58"/>
      <c r="C154" s="5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58"/>
      <c r="C155" s="5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58"/>
      <c r="C156" s="5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58"/>
      <c r="C157" s="5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58"/>
      <c r="C158" s="5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58"/>
      <c r="C159" s="5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58"/>
      <c r="C160" s="5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58"/>
      <c r="C161" s="5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58"/>
      <c r="C162" s="5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58"/>
      <c r="C163" s="5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58"/>
      <c r="C164" s="5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58"/>
      <c r="C165" s="5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58"/>
      <c r="C166" s="5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58"/>
      <c r="C167" s="5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58"/>
      <c r="C168" s="5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58"/>
      <c r="C169" s="5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58"/>
      <c r="C170" s="5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58"/>
      <c r="C171" s="5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58"/>
      <c r="C172" s="5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58"/>
      <c r="C173" s="5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58"/>
      <c r="C174" s="5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58"/>
      <c r="C175" s="5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58"/>
      <c r="C176" s="5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58"/>
      <c r="C177" s="5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58"/>
      <c r="C178" s="5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58"/>
      <c r="C179" s="5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58"/>
      <c r="C180" s="5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58"/>
      <c r="C181" s="5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58"/>
      <c r="C182" s="5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58"/>
      <c r="C183" s="5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58"/>
      <c r="C184" s="5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58"/>
      <c r="C185" s="5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58"/>
      <c r="C186" s="5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58"/>
      <c r="C187" s="5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58"/>
      <c r="C188" s="5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58"/>
      <c r="C189" s="5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58"/>
      <c r="C190" s="5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58"/>
      <c r="C191" s="5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58"/>
      <c r="C192" s="5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58"/>
      <c r="C193" s="5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58"/>
      <c r="C194" s="5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58"/>
      <c r="C195" s="5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58"/>
      <c r="C196" s="5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58"/>
      <c r="C197" s="5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58"/>
      <c r="C198" s="5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58"/>
      <c r="C199" s="5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58"/>
      <c r="C200" s="5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58"/>
      <c r="C201" s="5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58"/>
      <c r="C202" s="5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58"/>
      <c r="C203" s="5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58"/>
      <c r="C204" s="5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58"/>
      <c r="C205" s="5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58"/>
      <c r="C206" s="5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58"/>
      <c r="C207" s="5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58"/>
      <c r="C208" s="5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58"/>
      <c r="C209" s="5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58"/>
      <c r="C210" s="5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58"/>
      <c r="C211" s="5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58"/>
      <c r="C212" s="5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58"/>
      <c r="C213" s="5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58"/>
      <c r="C214" s="5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58"/>
      <c r="C215" s="5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58"/>
      <c r="C216" s="5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58"/>
      <c r="C217" s="5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58"/>
      <c r="C218" s="5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58"/>
      <c r="C219" s="5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58"/>
      <c r="C220" s="5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58"/>
      <c r="C221" s="5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58"/>
      <c r="C222" s="5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58"/>
      <c r="C223" s="5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58"/>
      <c r="C224" s="5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58"/>
      <c r="C225" s="5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58"/>
      <c r="C226" s="5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58"/>
      <c r="C227" s="5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58"/>
      <c r="C228" s="5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58"/>
      <c r="C229" s="5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58"/>
      <c r="C230" s="5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58"/>
      <c r="C231" s="5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58"/>
      <c r="C232" s="5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58"/>
      <c r="C233" s="5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58"/>
      <c r="C234" s="5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58"/>
      <c r="C235" s="5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58"/>
      <c r="C236" s="5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7">
    <mergeCell ref="B2:B3"/>
    <mergeCell ref="B4:B5"/>
    <mergeCell ref="C4:C5"/>
    <mergeCell ref="D4:D5"/>
    <mergeCell ref="E4:E5"/>
    <mergeCell ref="F4:F5"/>
    <mergeCell ref="I2:I3"/>
    <mergeCell ref="I4:I5"/>
    <mergeCell ref="I6:I7"/>
    <mergeCell ref="B6:B7"/>
    <mergeCell ref="C6:C7"/>
    <mergeCell ref="D6:D7"/>
    <mergeCell ref="E6:E7"/>
    <mergeCell ref="F6:F7"/>
    <mergeCell ref="G6:G7"/>
    <mergeCell ref="B10:B11"/>
    <mergeCell ref="C10:C11"/>
    <mergeCell ref="C12:C13"/>
    <mergeCell ref="D12:D13"/>
    <mergeCell ref="E12:E13"/>
    <mergeCell ref="G12:G13"/>
    <mergeCell ref="H12:H13"/>
    <mergeCell ref="B8:B9"/>
    <mergeCell ref="C8:C9"/>
    <mergeCell ref="C15:C16"/>
    <mergeCell ref="D15:D16"/>
    <mergeCell ref="E15:E16"/>
    <mergeCell ref="F15:F16"/>
    <mergeCell ref="G15:G16"/>
    <mergeCell ref="D21:D22"/>
    <mergeCell ref="E21:E22"/>
    <mergeCell ref="F21:F22"/>
    <mergeCell ref="G21:G22"/>
    <mergeCell ref="H21:H22"/>
    <mergeCell ref="I21:I22"/>
    <mergeCell ref="C19:C20"/>
    <mergeCell ref="D19:D20"/>
    <mergeCell ref="E19:E20"/>
    <mergeCell ref="F19:F20"/>
    <mergeCell ref="G19:G20"/>
    <mergeCell ref="I19:I20"/>
    <mergeCell ref="C21:C22"/>
    <mergeCell ref="C25:C26"/>
    <mergeCell ref="D25:D26"/>
    <mergeCell ref="E25:E26"/>
    <mergeCell ref="F25:F26"/>
    <mergeCell ref="G25:G26"/>
    <mergeCell ref="H25:H26"/>
    <mergeCell ref="I25:I26"/>
    <mergeCell ref="B23:B24"/>
    <mergeCell ref="C23:C24"/>
    <mergeCell ref="D23:D24"/>
    <mergeCell ref="E23:E24"/>
    <mergeCell ref="F23:F24"/>
    <mergeCell ref="G23:G24"/>
    <mergeCell ref="I23:I24"/>
    <mergeCell ref="A15:A27"/>
    <mergeCell ref="A28:A37"/>
    <mergeCell ref="B30:B31"/>
    <mergeCell ref="B32:B33"/>
    <mergeCell ref="B34:B35"/>
    <mergeCell ref="B36:B37"/>
    <mergeCell ref="A2:A14"/>
    <mergeCell ref="B12:B13"/>
    <mergeCell ref="B15:B16"/>
    <mergeCell ref="B17:B18"/>
    <mergeCell ref="B19:B20"/>
    <mergeCell ref="B21:B22"/>
    <mergeCell ref="B25:B26"/>
    <mergeCell ref="B28:B29"/>
    <mergeCell ref="C28:C29"/>
    <mergeCell ref="D28:D29"/>
    <mergeCell ref="E28:E29"/>
    <mergeCell ref="F28:F29"/>
    <mergeCell ref="G28:G29"/>
    <mergeCell ref="I28:I29"/>
    <mergeCell ref="C30:C31"/>
    <mergeCell ref="D30:D31"/>
    <mergeCell ref="E30:E31"/>
    <mergeCell ref="F30:F31"/>
    <mergeCell ref="G30:G31"/>
    <mergeCell ref="H30:H31"/>
    <mergeCell ref="I30:I31"/>
    <mergeCell ref="F34:F35"/>
    <mergeCell ref="G34:G35"/>
    <mergeCell ref="C32:C33"/>
    <mergeCell ref="D32:D33"/>
    <mergeCell ref="E32:E33"/>
    <mergeCell ref="F32:F33"/>
    <mergeCell ref="G32:G33"/>
    <mergeCell ref="I32:I33"/>
    <mergeCell ref="C34:C35"/>
    <mergeCell ref="I34:I35"/>
    <mergeCell ref="D8:D9"/>
    <mergeCell ref="E8:E9"/>
    <mergeCell ref="F8:F9"/>
    <mergeCell ref="G8:G9"/>
    <mergeCell ref="H8:H9"/>
    <mergeCell ref="I8:I9"/>
    <mergeCell ref="D10:D11"/>
    <mergeCell ref="F10:F11"/>
    <mergeCell ref="H10:H11"/>
    <mergeCell ref="I10:I11"/>
    <mergeCell ref="C2:C3"/>
    <mergeCell ref="D2:D3"/>
    <mergeCell ref="E2:E3"/>
    <mergeCell ref="F2:F3"/>
    <mergeCell ref="G2:G3"/>
    <mergeCell ref="G4:G5"/>
    <mergeCell ref="G10:G11"/>
    <mergeCell ref="H15:H16"/>
    <mergeCell ref="I15:I16"/>
    <mergeCell ref="C17:C18"/>
    <mergeCell ref="D17:D18"/>
    <mergeCell ref="E17:E18"/>
    <mergeCell ref="F17:F18"/>
    <mergeCell ref="G17:G18"/>
    <mergeCell ref="H17:H18"/>
    <mergeCell ref="I17:I18"/>
    <mergeCell ref="D34:D35"/>
    <mergeCell ref="E34:E35"/>
    <mergeCell ref="C36:C37"/>
    <mergeCell ref="D36:D37"/>
    <mergeCell ref="F36:F37"/>
    <mergeCell ref="G36:G37"/>
    <mergeCell ref="H36:H37"/>
    <mergeCell ref="I36:I37"/>
  </mergeCells>
  <hyperlinks>
    <hyperlink r:id="rId1" ref="H2"/>
    <hyperlink r:id="rId2" ref="H4"/>
    <hyperlink r:id="rId3" ref="H6"/>
    <hyperlink r:id="rId4" ref="H19"/>
    <hyperlink r:id="rId5" ref="H23"/>
    <hyperlink r:id="rId6" ref="H28"/>
    <hyperlink r:id="rId7" ref="H32"/>
    <hyperlink r:id="rId8" ref="H34"/>
  </hyperlinks>
  <printOptions/>
  <pageMargins bottom="0.75" footer="0.0" header="0.0" left="0.7" right="0.7" top="0.75"/>
  <pageSetup orientation="landscape"/>
  <drawing r:id="rId9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