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  а " sheetId="1" r:id="rId4"/>
    <sheet state="visible" name="5 б" sheetId="2" r:id="rId5"/>
    <sheet state="visible" name="5 в" sheetId="3" r:id="rId6"/>
    <sheet state="visible" name="5 г" sheetId="4" r:id="rId7"/>
    <sheet state="visible" name="5о" sheetId="5" r:id="rId8"/>
    <sheet state="visible" name="5е" sheetId="6" r:id="rId9"/>
    <sheet state="visible" name="5ж" sheetId="7" r:id="rId10"/>
    <sheet state="visible" name="5з" sheetId="8" r:id="rId11"/>
  </sheets>
  <definedNames/>
  <calcPr/>
  <extLst>
    <ext uri="GoogleSheetsCustomDataVersion1">
      <go:sheetsCustomData xmlns:go="http://customooxmlschemas.google.com/" r:id="rId12" roundtripDataSignature="AMtx7mg/5kBvxPDAKWH+k/ZdIc/NW+JtzQ=="/>
    </ext>
  </extLst>
</workbook>
</file>

<file path=xl/sharedStrings.xml><?xml version="1.0" encoding="utf-8"?>
<sst xmlns="http://schemas.openxmlformats.org/spreadsheetml/2006/main" count="1694" uniqueCount="274">
  <si>
    <t>День</t>
  </si>
  <si>
    <t>№</t>
  </si>
  <si>
    <t>Время</t>
  </si>
  <si>
    <t>5 "Б"</t>
  </si>
  <si>
    <t>5 "В"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</si>
  <si>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</si>
  <si>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</si>
  <si>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</si>
  <si>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</si>
  <si>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</si>
  <si>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5 "А"</t>
  </si>
  <si>
    <t>Понедельник 18.05</t>
  </si>
  <si>
    <t>08:00-08:30</t>
  </si>
  <si>
    <t>Математика</t>
  </si>
  <si>
    <t>Музыка</t>
  </si>
  <si>
    <t>География</t>
  </si>
  <si>
    <t>Югин В.В.</t>
  </si>
  <si>
    <t>Габриэлян Э.Г.</t>
  </si>
  <si>
    <t>Гогуева О.Н.</t>
  </si>
  <si>
    <t>Человек и земная кора. Итоговый урок по разделу "Литосфера"</t>
  </si>
  <si>
    <t>Чтение и построение диаграмм. Опрос общественного мнения</t>
  </si>
  <si>
    <t>О подвигах, о доблести и славе… «О тех,кто уже не придёт никогда, помните!»</t>
  </si>
  <si>
    <t>Просмотр презентации и вып. зад., изуч. пар.31, стр. 125-126</t>
  </si>
  <si>
    <t>Работа с учебником , слушание музыки</t>
  </si>
  <si>
    <t>Работа с учебником, решение задач из презентации</t>
  </si>
  <si>
    <t>отправить на почту учителя до следующего урока</t>
  </si>
  <si>
    <t>https://vpr.sdamgia.ru/</t>
  </si>
  <si>
    <t>до следующего урока</t>
  </si>
  <si>
    <t>8:40-9:10</t>
  </si>
  <si>
    <t>Физическая культура</t>
  </si>
  <si>
    <t>Фесенко М.А.</t>
  </si>
  <si>
    <t xml:space="preserve"> Кросс до 15 мин. (1 ч)</t>
  </si>
  <si>
    <t>История</t>
  </si>
  <si>
    <t>Работа с учебником, слушание музыки</t>
  </si>
  <si>
    <t>Верещага А.Н.</t>
  </si>
  <si>
    <t>Посмотреть видеофайл, выполнить задание</t>
  </si>
  <si>
    <t>Соседи Римской империи</t>
  </si>
  <si>
    <t>Изучение видеофрагментов, презентации и материала в учебнике §53</t>
  </si>
  <si>
    <t>Выполнять комплекс ОРУ в качестве утренней гимнастики</t>
  </si>
  <si>
    <t>9:20-9:50</t>
  </si>
  <si>
    <t>Отправить по эл.почте до начала следующего урока согласно расписанию</t>
  </si>
  <si>
    <t>Английский язык</t>
  </si>
  <si>
    <t>Усова А.В.:1</t>
  </si>
  <si>
    <t>Летние развлечения.Актуализация лексики</t>
  </si>
  <si>
    <t>10:00-10:30</t>
  </si>
  <si>
    <t>Русский язык</t>
  </si>
  <si>
    <t>Визнер Е.М.</t>
  </si>
  <si>
    <t>Сочинение в жанре репортаж ( 2 урок)</t>
  </si>
  <si>
    <t>Работа с учебником</t>
  </si>
  <si>
    <t>Перегудова Е.А.</t>
  </si>
  <si>
    <t>Настоящее время глагола</t>
  </si>
  <si>
    <r>
      <t xml:space="preserve">Отправить на личную почту учителя </t>
    </r>
    <r>
      <rPr>
        <color rgb="FF1155CC"/>
        <u/>
      </rPr>
      <t>lebedevaav91mail.ru</t>
    </r>
    <r>
      <t xml:space="preserve"> до следующего урока</t>
    </r>
  </si>
  <si>
    <t xml:space="preserve">до 18.00 указанной даты </t>
  </si>
  <si>
    <t>отправить скрин на почту peregudovaea77@mail.ru</t>
  </si>
  <si>
    <t>Беляева Е.А.:2</t>
  </si>
  <si>
    <t>10:40-11:10</t>
  </si>
  <si>
    <t>Просто записка … Формирование навыков поискового чтения.</t>
  </si>
  <si>
    <t>Родная литература</t>
  </si>
  <si>
    <t>Обзорный урок по теме "Таблицы и диаграммы". Контрольная работа №10 по теме "Таблицы и диаграммы"</t>
  </si>
  <si>
    <t>Отправить на почту до следующего урока</t>
  </si>
  <si>
    <t>Работа с учебником, просмотр презентации</t>
  </si>
  <si>
    <t>Харченко Н.Н.</t>
  </si>
  <si>
    <t>Натуральные числа. Действия с натуральными числами.</t>
  </si>
  <si>
    <t>11:20-11:50</t>
  </si>
  <si>
    <t xml:space="preserve">
Работа с учебником, решение задач из презентации
</t>
  </si>
  <si>
    <t>Просматривают презентацию к уроку. Выполняют задания, представленные в презентации.</t>
  </si>
  <si>
    <t xml:space="preserve">Отправить фотографию домашнего задания с решением на почту: 5klass-math-99school@mail.ru до 19.05 до 18:00
</t>
  </si>
  <si>
    <t>Вторник 19.05</t>
  </si>
  <si>
    <t>Биология</t>
  </si>
  <si>
    <t>Биленко И.С.</t>
  </si>
  <si>
    <t>Руссов Н.В.</t>
  </si>
  <si>
    <t>Гужева Е.С.:1</t>
  </si>
  <si>
    <t>17.2. Ведение мяча по прямой с изменением направления движения и скорости. Удары по воротам. (1 ч)</t>
  </si>
  <si>
    <t>Работа с учебником, стр 103 упр. 1,2,3</t>
  </si>
  <si>
    <t>Ежедневно выполнять комплекс УГГ</t>
  </si>
  <si>
    <t>Обзорно- обобщающий урок по теме  "Литосфера - твердая оболочка Земли".</t>
  </si>
  <si>
    <t>Просмотр презентации и вып. зад.,  изуч.вопросов и зад стр. 86 учебника</t>
  </si>
  <si>
    <t xml:space="preserve">Работа с учебником </t>
  </si>
  <si>
    <t>Изобразительное искусство</t>
  </si>
  <si>
    <t>Черкасова Н.В.</t>
  </si>
  <si>
    <t>Ты сам - мастер декоративно-прикладного искусства. Создание декоративной работы в материале</t>
  </si>
  <si>
    <t>Посмотреть презентацию, выполнить задание.</t>
  </si>
  <si>
    <t>Отправить на почту учителя до следующего урока</t>
  </si>
  <si>
    <t>Работа с учебником, слушание музыки.</t>
  </si>
  <si>
    <t>Кубановедение</t>
  </si>
  <si>
    <t>Нравственные принципы христианства в притчах и легендах</t>
  </si>
  <si>
    <t xml:space="preserve">Изучение презентации </t>
  </si>
  <si>
    <t>Ткачева А.В.:1</t>
  </si>
  <si>
    <t>Работа в тетради на печатной основе, просмотр презентации</t>
  </si>
  <si>
    <t>Бег с препятствиями и на местности.</t>
  </si>
  <si>
    <t>Просмотр видео</t>
  </si>
  <si>
    <t xml:space="preserve">
Чтение и построение диаграмм. Опрос общественного мнения
</t>
  </si>
  <si>
    <t>Родной  язык</t>
  </si>
  <si>
    <t xml:space="preserve">
отправить на почту учителя до следующего урока</t>
  </si>
  <si>
    <t>Русский язык - национальный язык русского народа. Крылатые слова и выражения из рус.нар.сказок.</t>
  </si>
  <si>
    <t>Работа с учебником и словарем</t>
  </si>
  <si>
    <t>до 18.00 указанной даты</t>
  </si>
  <si>
    <t>Среда 20.05</t>
  </si>
  <si>
    <t>Основы проектной деятельности</t>
  </si>
  <si>
    <t>рактическое занятие. Анализ проектного замысла «Превратим мусор в ресурс». Сравнение проектных замыслов</t>
  </si>
  <si>
    <t>Изучение видеофрагментов и презентации</t>
  </si>
  <si>
    <t>Источники финансирования проекта</t>
  </si>
  <si>
    <t xml:space="preserve">Использование свойств действий при вычислениях. </t>
  </si>
  <si>
    <t>Родной язык</t>
  </si>
  <si>
    <t xml:space="preserve">Отправить фотографию домашнего задания с решением на почту: 5klass-math-99school@mail.ru до 20.05 до 18:00
</t>
  </si>
  <si>
    <t>Основные орфоэпические нормы СРЛЯ. . Основные лексические нормы.</t>
  </si>
  <si>
    <t>Русский язык - национальный язык русского народа. Крылатые слова и выражения рус.нар. и лит. сказок.</t>
  </si>
  <si>
    <t>Посадка закончена! Развитие навыков монологической речи.</t>
  </si>
  <si>
    <t>работа с учебником, просмотр видеофайла</t>
  </si>
  <si>
    <t>Русский язык - национальный язык русского народа. Крылатые слова и выражения из рус.нар.сказок</t>
  </si>
  <si>
    <t>отправить учителю до следующего урока</t>
  </si>
  <si>
    <t>Просмотр видеоролика, работа с учебником</t>
  </si>
  <si>
    <t>Натуральные числа. действия с натуральными числами.</t>
  </si>
  <si>
    <t>Русские народные сказки. Метафоричность русской загадки. Особенности языка в различных жанрах УНТ</t>
  </si>
  <si>
    <t xml:space="preserve">Лексические средства выразительности в художественном тексте. </t>
  </si>
  <si>
    <t xml:space="preserve">Работа с учебником, просмотр презентации </t>
  </si>
  <si>
    <t>Лексические средства выразительности в художественном тексте.</t>
  </si>
  <si>
    <t>Четверг 21.05</t>
  </si>
  <si>
    <t>В Риме при императоре Нероне</t>
  </si>
  <si>
    <t xml:space="preserve">Изучение видеофрагментов, презентации и материала в учебнике §54
</t>
  </si>
  <si>
    <t>16.4. Бег с препятствиями и на местности. (1 ч)</t>
  </si>
  <si>
    <t xml:space="preserve">
Обзорный урок по теме "Таблицы и диаграммы". Контрольная работа №10 по теме "Таблицы и диаграммы"
</t>
  </si>
  <si>
    <t xml:space="preserve">
Работа с учебником, решение задач из презентации
</t>
  </si>
  <si>
    <t>Технология</t>
  </si>
  <si>
    <t>Черкасова Н.В.:1</t>
  </si>
  <si>
    <t>Обработка проектного изделия.</t>
  </si>
  <si>
    <t>1. Посмотреть видеофильм, презентацию выполнить задание.   2.Посмотреть видеофайл, выполнить задание</t>
  </si>
  <si>
    <t>Четина Н.В.:2</t>
  </si>
  <si>
    <t>Изготовление творческого проекта</t>
  </si>
  <si>
    <t>1.Посмотреть видеофильм, выполнить задание.   2.Посмотреть видеофайл, выполнить задание</t>
  </si>
  <si>
    <t>18.1. Комбинации из освоенных элементов. Специальная подготовка:передача мяча, ведение мяча, игра головой, использование корпуса, обыгрыш сближающихся противников, финты. (1 ч)</t>
  </si>
  <si>
    <t xml:space="preserve">Текст как единица языка и речи. Язык и речь. Функциональные разновидности языка. Виды речевой деятельности. </t>
  </si>
  <si>
    <t>Обобщение</t>
  </si>
  <si>
    <t>Изучение видеофрагментов, презентации и материала в учебнике §54</t>
  </si>
  <si>
    <t>Делимость чисел. Дроби. Действия с дробями</t>
  </si>
  <si>
    <t>Пятница 22.05</t>
  </si>
  <si>
    <t>Основные орфоэпические нормы СРЛЯ. . Основные лексические нормы</t>
  </si>
  <si>
    <t>Каникулы в России. Формирование навыков письма.</t>
  </si>
  <si>
    <t>Записка. Формирование навыков поискового чтения</t>
  </si>
  <si>
    <t>Работа с учебником, просмотр видеофайла</t>
  </si>
  <si>
    <t>отправить на почту учитлея до следующего урока</t>
  </si>
  <si>
    <t>Отправить на личную почту учителя lebedevaav91mail.ru до следующего урока</t>
  </si>
  <si>
    <t>Итоговая контрольная работа</t>
  </si>
  <si>
    <t>Углы и многоугольники.</t>
  </si>
  <si>
    <t xml:space="preserve">Отправить фотографию домашнего задания с решением на почту: 5klass-math-99school@mail.ru до 21.05 до 18:00
</t>
  </si>
  <si>
    <t>Тестирование по теме: "Язык и культура"</t>
  </si>
  <si>
    <t>Основные орфоэпические нормы СРЛЯ. Основные лексичесике нормы СРЛЯ.</t>
  </si>
  <si>
    <t xml:space="preserve">Работа с учебником и словарем </t>
  </si>
  <si>
    <t>ОДНКРНР</t>
  </si>
  <si>
    <t>Обобщение и систематизация знаний. Творческие проекты.</t>
  </si>
  <si>
    <t>Работа с презентацией, задания</t>
  </si>
  <si>
    <t xml:space="preserve">Элементы анализа художественного текста </t>
  </si>
  <si>
    <t xml:space="preserve">
Натуральные числа. действия с натуральными числами.
</t>
  </si>
  <si>
    <t xml:space="preserve">
"
Работа с учебником, решение задач из презентации
"
</t>
  </si>
  <si>
    <t>Текст как единица языка и речи. Язык и речь. Функциональные разновидности языка. Виды речевой деятельности.</t>
  </si>
  <si>
    <t>работа с текстом по учебнику</t>
  </si>
  <si>
    <t xml:space="preserve">Делимость чисел. </t>
  </si>
  <si>
    <t xml:space="preserve">Отправить фотографию домашнего задания с решением на почту: 5klass-math-99school@mail.ru до 22.05 до 18:00
</t>
  </si>
  <si>
    <t>8:00-8:30</t>
  </si>
  <si>
    <t>Обзорно- обобщающий урок по теме  "Литосфера - твердая оболочка Земли"</t>
  </si>
  <si>
    <t>Просмотр презентации и вып. зад., изуч. вопросов на стр.86</t>
  </si>
  <si>
    <t xml:space="preserve">Элементы анализа худ. текста </t>
  </si>
  <si>
    <t xml:space="preserve">Треугольники и четырёхугольники. </t>
  </si>
  <si>
    <t>Повторение пройденных темы</t>
  </si>
  <si>
    <t>Лексические средства выразительности в художественном тексте</t>
  </si>
  <si>
    <t>просмотр презентации, работа с учебником</t>
  </si>
  <si>
    <t>просмотр видеофайла, работа с учебником</t>
  </si>
  <si>
    <t>Ежедневно Выполнять комплекс УГГ</t>
  </si>
  <si>
    <t xml:space="preserve">
Работа с учебником, решение задач из презентации
</t>
  </si>
  <si>
    <t>5 "Г"</t>
  </si>
  <si>
    <t>настоящее время глагола</t>
  </si>
  <si>
    <t>отправить скрин на почту учителю</t>
  </si>
  <si>
    <t>Беляева Е.А.:1</t>
  </si>
  <si>
    <t>Копытько И.В.:2</t>
  </si>
  <si>
    <t>Риски проекта</t>
  </si>
  <si>
    <t>просмотр видеоролика, работа с учебником</t>
  </si>
  <si>
    <t>Букреев А.А.</t>
  </si>
  <si>
    <t>Просмотр презентации и вып. зад., изуч. пар.31, стр.125-126</t>
  </si>
  <si>
    <t>Первые христиане и их учения</t>
  </si>
  <si>
    <t>Изучение видеофрагментов, презентации и материала в учебнике §55</t>
  </si>
  <si>
    <t>Дебёлова И.С.</t>
  </si>
  <si>
    <t xml:space="preserve">Что составляет твой духовный мир </t>
  </si>
  <si>
    <t>18.2. Тактика свободного нападения. Позиционные нападения без изменения позиций игроков. Нападение в игровых заданиях 3:1, 3:2, 3:3, 2:1 с атакой и без атаки на ворота. (1 ч)</t>
  </si>
  <si>
    <t xml:space="preserve">Обобщение </t>
  </si>
  <si>
    <t>промсотр видеофайла, работа с учебником</t>
  </si>
  <si>
    <t xml:space="preserve">Летние развлечения. Актуализация лексики.        </t>
  </si>
  <si>
    <t xml:space="preserve"> </t>
  </si>
  <si>
    <t>5 "О"</t>
  </si>
  <si>
    <t>Контрольная работа "многогранники"</t>
  </si>
  <si>
    <t>Читают в учебнике стр 176. Просматривают презентацию к уроку. Выполняют задания, представленные в презентации.</t>
  </si>
  <si>
    <t>До следующего урока на эл. почту</t>
  </si>
  <si>
    <t>Мордвинцева О.Н.</t>
  </si>
  <si>
    <t>Рельеф Земли. Горы</t>
  </si>
  <si>
    <t>5 "Е"</t>
  </si>
  <si>
    <t>1.Просмотр видеоролика. 2. работа с атласом .3 выполнение заданий по учебнику в конце пар.22</t>
  </si>
  <si>
    <t>08:00 - 08:30</t>
  </si>
  <si>
    <t xml:space="preserve">Чтение и составление таблиц </t>
  </si>
  <si>
    <t>Сапарова Б.В.</t>
  </si>
  <si>
    <t xml:space="preserve">Итоги года </t>
  </si>
  <si>
    <t>Василенко Е.М.</t>
  </si>
  <si>
    <t>Орфограммы в окончаниях слов.</t>
  </si>
  <si>
    <t xml:space="preserve">Работа с учебником. </t>
  </si>
  <si>
    <t>работа с учебником, слушание музыки</t>
  </si>
  <si>
    <t>Русские народные сказки. Метафоричность русской загадки.</t>
  </si>
  <si>
    <t>Посмотреть видеоролик</t>
  </si>
  <si>
    <t>Гогуева О.Н.:1</t>
  </si>
  <si>
    <t>Обработка проектного изделия</t>
  </si>
  <si>
    <t xml:space="preserve">
1. Посмотреть видеофильм, презентацию выполнить задание.   2.Посмотреть видеофайл, выполнить задание
</t>
  </si>
  <si>
    <t>Черкасова Н.В.:2</t>
  </si>
  <si>
    <t xml:space="preserve">Разработка творческих проектов. </t>
  </si>
  <si>
    <t xml:space="preserve">
1.Посмотреть видеофильм, выполнить задание.   2.Посмотреть видеофайл, выполнить задание
</t>
  </si>
  <si>
    <t xml:space="preserve">17.2. Ведение мяча по прямой с изменением направления движения и скорости. Удары по воротам. (1 ч)	
</t>
  </si>
  <si>
    <t>Луценко А.В.</t>
  </si>
  <si>
    <t>Практическое занятие</t>
  </si>
  <si>
    <t>выполнить задание</t>
  </si>
  <si>
    <t>До сл.урока</t>
  </si>
  <si>
    <t>Читают материал учебника, просматривают видеоматериал,выполняют задание.</t>
  </si>
  <si>
    <t>2.Изготовление творческого проекта</t>
  </si>
  <si>
    <t>Просматривают видеоурок, читают материал учебника</t>
  </si>
  <si>
    <t>1.Посмотреть видеофильм, презентацию, выполнить задание.     2.Посмотреть видеофайл, выполнить задание</t>
  </si>
  <si>
    <t>Обработка проектного изделия.2.Изготовление творческого проекта</t>
  </si>
  <si>
    <t>Указать, какие плюсы есть в командной работе</t>
  </si>
  <si>
    <t>Ткачева А.В.:2</t>
  </si>
  <si>
    <t>Путешествия и отдых. Введение новой лексики</t>
  </si>
  <si>
    <t>работа с учебником, Стр 116,упр 3,4,5</t>
  </si>
  <si>
    <t>Русский язык - национальный язык русского народа. Крылатые слова и выражения из усских народных сказок.</t>
  </si>
  <si>
    <t>Просмотреть презентацию, выполнить задание.</t>
  </si>
  <si>
    <t>Лексические средства выразительности в худ. тексте.</t>
  </si>
  <si>
    <t>Работа с презентацией</t>
  </si>
  <si>
    <t>Появление первых христиан на территориинашего края. Первыехристианские храмы</t>
  </si>
  <si>
    <t>Просматривают презентацию, выполняют задания, представленные в презентации</t>
  </si>
  <si>
    <t>летние развлечения</t>
  </si>
  <si>
    <t>работа с учебником, тетрадью на печатной основе</t>
  </si>
  <si>
    <t>Основные орфоэпические нормы современного русского литературного языка.</t>
  </si>
  <si>
    <t>Миронова Ю.А.</t>
  </si>
  <si>
    <t>Обобщение и систематизация знаний. Обсуждение тем творческих проектов</t>
  </si>
  <si>
    <t>Посмотреть презентацию, ответить на вопросы</t>
  </si>
  <si>
    <t>нет</t>
  </si>
  <si>
    <t>Текст как единица языка и речи. Язык и речь.</t>
  </si>
  <si>
    <t>Работа с текстом по учебнику</t>
  </si>
  <si>
    <t>Просмотр презентации и вып. зад., изуч.31, стр. 125-126</t>
  </si>
  <si>
    <t>Тестирование по теме "Язык и культура"</t>
  </si>
  <si>
    <t>Элементы анализа художественного текста.</t>
  </si>
  <si>
    <t xml:space="preserve">Просматривают презентацию. Пишут сочинение-этюд по заданной теме </t>
  </si>
  <si>
    <t xml:space="preserve">Опрос общественного мнения </t>
  </si>
  <si>
    <t>Просматривают презентацию, выпоняют задания,представленные в ней</t>
  </si>
  <si>
    <t xml:space="preserve">нет </t>
  </si>
  <si>
    <t>работа в тетради на печатной основе, просмотр презентации</t>
  </si>
  <si>
    <t>5 "Ж"</t>
  </si>
  <si>
    <t>08.00- 08.30</t>
  </si>
  <si>
    <t>Итоги года</t>
  </si>
  <si>
    <t>Читают материал учебника, выполняют задание</t>
  </si>
  <si>
    <t xml:space="preserve">Просматривают видеоурок, выполняют задание </t>
  </si>
  <si>
    <t>Просматривают презентацию. Выполняют задания,представленные в презентации</t>
  </si>
  <si>
    <t xml:space="preserve">Просмтреть презентацию. Выполнить задания, </t>
  </si>
  <si>
    <t>Обобщение и систематизация  знаний. Творческие проекты.</t>
  </si>
  <si>
    <t>математика</t>
  </si>
  <si>
    <t xml:space="preserve">Просмотр презентации </t>
  </si>
  <si>
    <t>10.00-10:30</t>
  </si>
  <si>
    <t>9.20-9.50</t>
  </si>
  <si>
    <t>Биленко И.В.</t>
  </si>
  <si>
    <t>5 "З"</t>
  </si>
  <si>
    <t>отправить фото домашнего задания учителю на почту</t>
  </si>
  <si>
    <t xml:space="preserve">
1. Посмотреть видеофильм, презентацию выполнить задание.   2.Посмотреть видеофайл, выполнить задание
</t>
  </si>
  <si>
    <t>Разработка творческих проектов. (</t>
  </si>
  <si>
    <t>Отправить фотографию домашнего задания с решением на почту: 5klass-math-99school@mail.ru до 19.05 до 18:00</t>
  </si>
  <si>
    <t xml:space="preserve">
17.2. Ведение мяча по прямой с изменением направления движения и скорости. Удары по воротам. (1 ч)</t>
  </si>
  <si>
    <t>работа с учебником, просмотр презентации</t>
  </si>
  <si>
    <t>Изучение презентации</t>
  </si>
  <si>
    <t xml:space="preserve">Просто записка … Формирование навыков поискового чтения.        </t>
  </si>
  <si>
    <t>Ежеднвно выполнять комплекс УГГ</t>
  </si>
  <si>
    <t>Иудаизм и культура</t>
  </si>
  <si>
    <t>Посмотреть видео о зарождении иудаизма и его культуры</t>
  </si>
  <si>
    <t>Просмотр видеофайла, работа с учебником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</si>
</sst>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5">
    <font>
      <sz val="11.0"/>
      <color rgb="FF000000"/>
      <name val="Arial"/>
    </font>
    <font>
      <b/>
      <sz val="11.0"/>
      <color rgb="FF000000"/>
      <name val="Times New Roman"/>
    </font>
    <font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FF"/>
      <name val="Times New Roman"/>
    </font>
    <font/>
    <font>
      <u/>
      <sz val="11.0"/>
      <color rgb="FF0000FF"/>
      <name val="Calibri"/>
    </font>
    <font>
      <u/>
      <sz val="11.0"/>
      <color rgb="FF0000FF"/>
      <name val="Times New Roman"/>
    </font>
    <font>
      <u/>
      <sz val="11.0"/>
      <color rgb="FF000000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00"/>
      <name val="Times New Roman"/>
    </font>
    <font>
      <u/>
      <sz val="11.0"/>
      <color rgb="FF0000FF"/>
      <name val="Times New Roman"/>
    </font>
    <font>
      <sz val="11.0"/>
      <name val="Times New Roman"/>
    </font>
    <font>
      <u/>
      <sz val="11.0"/>
      <color rgb="FF000000"/>
      <name val="Times New Roman"/>
    </font>
    <font>
      <u/>
      <sz val="11.0"/>
      <color rgb="FF0000FF"/>
      <name val="Times New Roman"/>
    </font>
    <font>
      <u/>
      <sz val="11.0"/>
      <color rgb="FF000000"/>
      <name val="Times New Roman"/>
    </font>
    <font>
      <u/>
      <sz val="11.0"/>
      <color rgb="FF0000FF"/>
      <name val="Times New Roman"/>
    </font>
    <font>
      <u/>
      <sz val="11.0"/>
      <color rgb="FF000000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00"/>
      <name val="Times New Roman"/>
    </font>
    <font>
      <color rgb="FF000000"/>
      <name val="Roboto"/>
    </font>
    <font>
      <sz val="11.0"/>
      <color rgb="FF000000"/>
      <name val="Calibri"/>
    </font>
    <font>
      <b/>
      <sz val="11.0"/>
      <color rgb="FF000000"/>
      <name val="Calibri"/>
    </font>
    <font>
      <u/>
      <sz val="11.0"/>
      <color rgb="FF0000FF"/>
      <name val="Times New Roman"/>
    </font>
    <font>
      <name val="Times New Roman"/>
    </font>
    <font>
      <u/>
      <sz val="11.0"/>
      <color rgb="FF0000FF"/>
      <name val="Times New Roman"/>
    </font>
    <font>
      <color rgb="FF000000"/>
      <name val="Times New Roman"/>
    </font>
    <font>
      <sz val="11.0"/>
      <color theme="1"/>
      <name val="Times New Roman"/>
    </font>
    <font>
      <u/>
      <sz val="11.0"/>
      <color rgb="FF0000FF"/>
      <name val="Times New Roman"/>
    </font>
    <font>
      <u/>
      <sz val="11.0"/>
      <color rgb="FF000000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sz val="9.0"/>
      <color rgb="FF000000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CCE1F2"/>
        <bgColor rgb="FFCCE1F2"/>
      </patternFill>
    </fill>
    <fill>
      <patternFill patternType="solid">
        <fgColor theme="0"/>
        <bgColor theme="0"/>
      </patternFill>
    </fill>
  </fills>
  <borders count="3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right/>
    </border>
    <border>
      <left/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</border>
    <border>
      <left/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/>
      <right/>
      <top style="thin">
        <color rgb="FF000000"/>
      </top>
    </border>
    <border>
      <left/>
      <right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  <right/>
      <top/>
    </border>
  </borders>
  <cellStyleXfs count="1">
    <xf borderId="0" fillId="0" fontId="0" numFmtId="0" applyAlignment="1" applyFont="1"/>
  </cellStyleXfs>
  <cellXfs count="1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0" fillId="0" fontId="2" numFmtId="0" xfId="0" applyFont="1"/>
    <xf borderId="3" fillId="3" fontId="1" numFmtId="0" xfId="0" applyAlignment="1" applyBorder="1" applyFill="1" applyFont="1">
      <alignment horizontal="center" shrinkToFit="0" vertical="center" wrapText="1"/>
    </xf>
    <xf borderId="3" fillId="3" fontId="2" numFmtId="0" xfId="0" applyAlignment="1" applyBorder="1" applyFont="1">
      <alignment horizontal="center" shrinkToFit="0" vertical="center" wrapText="1"/>
    </xf>
    <xf borderId="4" fillId="3" fontId="2" numFmtId="0" xfId="0" applyAlignment="1" applyBorder="1" applyFont="1">
      <alignment horizontal="center" shrinkToFit="0" vertical="center" wrapText="1"/>
    </xf>
    <xf borderId="3" fillId="3" fontId="2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3" fillId="3" fontId="4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0" fillId="0" fontId="6" numFmtId="0" xfId="0" applyFont="1"/>
    <xf borderId="3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center" wrapText="1"/>
    </xf>
    <xf borderId="3" fillId="2" fontId="2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8" fillId="3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readingOrder="0"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1" fillId="3" fontId="11" numFmtId="0" xfId="0" applyAlignment="1" applyBorder="1" applyFont="1">
      <alignment horizontal="center" readingOrder="0" shrinkToFit="0" vertical="center" wrapText="1"/>
    </xf>
    <xf borderId="1" fillId="3" fontId="12" numFmtId="0" xfId="0" applyAlignment="1" applyBorder="1" applyFont="1">
      <alignment horizontal="center" shrinkToFit="0" vertical="center" wrapText="1"/>
    </xf>
    <xf borderId="10" fillId="0" fontId="5" numFmtId="0" xfId="0" applyBorder="1" applyFont="1"/>
    <xf borderId="1" fillId="3" fontId="13" numFmtId="0" xfId="0" applyAlignment="1" applyBorder="1" applyFont="1">
      <alignment horizontal="center" shrinkToFit="0" vertical="center" wrapText="1"/>
    </xf>
    <xf borderId="3" fillId="3" fontId="14" numFmtId="0" xfId="0" applyAlignment="1" applyBorder="1" applyFont="1">
      <alignment horizontal="center" shrinkToFit="0" vertical="center" wrapText="1"/>
    </xf>
    <xf borderId="11" fillId="2" fontId="2" numFmtId="0" xfId="0" applyAlignment="1" applyBorder="1" applyFont="1">
      <alignment horizontal="center" readingOrder="0" shrinkToFit="0" vertical="center" wrapText="1"/>
    </xf>
    <xf borderId="3" fillId="2" fontId="2" numFmtId="0" xfId="0" applyAlignment="1" applyBorder="1" applyFont="1">
      <alignment horizontal="center" readingOrder="0" shrinkToFit="0" vertical="center" wrapText="1"/>
    </xf>
    <xf borderId="1" fillId="2" fontId="15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readingOrder="0" shrinkToFit="0" vertical="center" wrapText="1"/>
    </xf>
    <xf borderId="12" fillId="3" fontId="2" numFmtId="0" xfId="0" applyAlignment="1" applyBorder="1" applyFont="1">
      <alignment horizontal="center" shrinkToFit="0" vertical="center" wrapText="1"/>
    </xf>
    <xf borderId="3" fillId="0" fontId="16" numFmtId="0" xfId="0" applyAlignment="1" applyBorder="1" applyFont="1">
      <alignment horizontal="center" shrinkToFit="0" vertical="center" wrapText="1"/>
    </xf>
    <xf borderId="13" fillId="2" fontId="2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3" fillId="2" fontId="2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0" fillId="4" fontId="2" numFmtId="0" xfId="0" applyAlignment="1" applyFill="1" applyFont="1">
      <alignment horizontal="center" readingOrder="0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3" fillId="2" fontId="17" numFmtId="0" xfId="0" applyAlignment="1" applyBorder="1" applyFont="1">
      <alignment horizontal="center" shrinkToFit="0" vertical="center" wrapText="1"/>
    </xf>
    <xf borderId="1" fillId="2" fontId="18" numFmtId="0" xfId="0" applyAlignment="1" applyBorder="1" applyFont="1">
      <alignment horizontal="center" shrinkToFit="0" vertical="center" wrapText="1"/>
    </xf>
    <xf borderId="3" fillId="3" fontId="2" numFmtId="0" xfId="0" applyAlignment="1" applyBorder="1" applyFont="1">
      <alignment horizontal="center" readingOrder="0" shrinkToFit="0" vertical="center" wrapText="1"/>
    </xf>
    <xf borderId="13" fillId="3" fontId="1" numFmtId="0" xfId="0" applyAlignment="1" applyBorder="1" applyFont="1">
      <alignment horizontal="center" shrinkToFit="0" vertical="center" wrapText="1"/>
    </xf>
    <xf borderId="13" fillId="3" fontId="2" numFmtId="0" xfId="0" applyAlignment="1" applyBorder="1" applyFont="1">
      <alignment horizontal="center" shrinkToFit="0" vertical="center" wrapText="1"/>
    </xf>
    <xf borderId="14" fillId="3" fontId="2" numFmtId="0" xfId="0" applyAlignment="1" applyBorder="1" applyFont="1">
      <alignment horizontal="center" shrinkToFit="0" vertical="center" wrapText="1"/>
    </xf>
    <xf borderId="13" fillId="3" fontId="2" numFmtId="0" xfId="0" applyAlignment="1" applyBorder="1" applyFont="1">
      <alignment horizontal="center" readingOrder="0" shrinkToFit="0" vertical="center" wrapText="1"/>
    </xf>
    <xf borderId="15" fillId="3" fontId="2" numFmtId="0" xfId="0" applyAlignment="1" applyBorder="1" applyFont="1">
      <alignment horizontal="center" shrinkToFit="0" vertical="center" wrapText="1"/>
    </xf>
    <xf borderId="13" fillId="3" fontId="19" numFmtId="0" xfId="0" applyAlignment="1" applyBorder="1" applyFont="1">
      <alignment horizontal="center" shrinkToFit="0" vertical="center" wrapText="1"/>
    </xf>
    <xf borderId="13" fillId="2" fontId="20" numFmtId="0" xfId="0" applyAlignment="1" applyBorder="1" applyFont="1">
      <alignment horizontal="center" shrinkToFit="0" vertical="center" wrapText="1"/>
    </xf>
    <xf borderId="4" fillId="2" fontId="2" numFmtId="0" xfId="0" applyAlignment="1" applyBorder="1" applyFont="1">
      <alignment horizontal="center" shrinkToFit="0" vertical="center" wrapText="1"/>
    </xf>
    <xf borderId="16" fillId="3" fontId="2" numFmtId="0" xfId="0" applyAlignment="1" applyBorder="1" applyFont="1">
      <alignment horizontal="center" shrinkToFit="0" vertical="center" wrapText="1"/>
    </xf>
    <xf borderId="0" fillId="3" fontId="21" numFmtId="0" xfId="0" applyAlignment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7" fillId="0" fontId="5" numFmtId="0" xfId="0" applyBorder="1" applyFont="1"/>
    <xf borderId="0" fillId="2" fontId="22" numFmtId="0" xfId="0" applyAlignment="1" applyFont="1">
      <alignment horizontal="center" readingOrder="0" shrinkToFit="0" vertical="center" wrapText="1"/>
    </xf>
    <xf borderId="18" fillId="2" fontId="2" numFmtId="0" xfId="0" applyAlignment="1" applyBorder="1" applyFont="1">
      <alignment horizontal="center" readingOrder="0" shrinkToFit="0" vertical="center" wrapText="1"/>
    </xf>
    <xf borderId="19" fillId="3" fontId="22" numFmtId="0" xfId="0" applyAlignment="1" applyBorder="1" applyFont="1">
      <alignment horizontal="center" readingOrder="0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20" fillId="0" fontId="5" numFmtId="0" xfId="0" applyBorder="1" applyFont="1"/>
    <xf borderId="0" fillId="0" fontId="23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21" fillId="0" fontId="2" numFmtId="0" xfId="0" applyAlignment="1" applyBorder="1" applyFont="1">
      <alignment horizontal="center" shrinkToFit="0" vertical="center" wrapText="1"/>
    </xf>
    <xf borderId="4" fillId="2" fontId="25" numFmtId="0" xfId="0" applyAlignment="1" applyBorder="1" applyFont="1">
      <alignment horizontal="center" shrinkToFit="0" vertical="center" wrapText="1"/>
    </xf>
    <xf borderId="11" fillId="3" fontId="2" numFmtId="0" xfId="0" applyAlignment="1" applyBorder="1" applyFont="1">
      <alignment horizontal="center" readingOrder="0" shrinkToFit="0" vertical="center" wrapText="1"/>
    </xf>
    <xf borderId="1" fillId="0" fontId="23" numFmtId="0" xfId="0" applyAlignment="1" applyBorder="1" applyFont="1">
      <alignment horizontal="center" vertical="center"/>
    </xf>
    <xf borderId="22" fillId="2" fontId="2" numFmtId="0" xfId="0" applyAlignment="1" applyBorder="1" applyFont="1">
      <alignment horizontal="center" shrinkToFit="0" vertical="center" wrapText="1"/>
    </xf>
    <xf borderId="8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1" fillId="0" fontId="26" numFmtId="0" xfId="0" applyAlignment="1" applyBorder="1" applyFont="1">
      <alignment horizontal="center" shrinkToFit="0" vertical="center" wrapText="1"/>
    </xf>
    <xf borderId="3" fillId="5" fontId="2" numFmtId="0" xfId="0" applyAlignment="1" applyBorder="1" applyFill="1" applyFont="1">
      <alignment horizontal="center" readingOrder="0" shrinkToFit="0" vertical="center" wrapText="1"/>
    </xf>
    <xf borderId="3" fillId="5" fontId="2" numFmtId="0" xfId="0" applyAlignment="1" applyBorder="1" applyFont="1">
      <alignment horizontal="center" readingOrder="0" shrinkToFit="0" vertical="center" wrapText="1"/>
    </xf>
    <xf borderId="1" fillId="5" fontId="27" numFmtId="0" xfId="0" applyAlignment="1" applyBorder="1" applyFont="1">
      <alignment horizontal="center" shrinkToFit="0" vertical="center" wrapText="1"/>
    </xf>
    <xf borderId="23" fillId="3" fontId="2" numFmtId="0" xfId="0" applyBorder="1" applyFont="1"/>
    <xf borderId="5" fillId="0" fontId="0" numFmtId="0" xfId="0" applyBorder="1" applyFont="1"/>
    <xf borderId="23" fillId="2" fontId="2" numFmtId="0" xfId="0" applyAlignment="1" applyBorder="1" applyFont="1">
      <alignment horizontal="center" shrinkToFit="0" vertical="center" wrapText="1"/>
    </xf>
    <xf borderId="3" fillId="5" fontId="2" numFmtId="0" xfId="0" applyAlignment="1" applyBorder="1" applyFont="1">
      <alignment horizontal="center" readingOrder="0" shrinkToFit="0" vertical="center" wrapText="1"/>
    </xf>
    <xf borderId="3" fillId="5" fontId="2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16" fillId="3" fontId="1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" fillId="2" fontId="28" numFmtId="0" xfId="0" applyAlignment="1" applyBorder="1" applyFont="1">
      <alignment horizontal="center" shrinkToFit="0" vertical="center" wrapText="1"/>
    </xf>
    <xf borderId="0" fillId="0" fontId="1" numFmtId="0" xfId="0" applyFont="1"/>
    <xf borderId="0" fillId="0" fontId="23" numFmtId="0" xfId="0" applyAlignment="1" applyFont="1">
      <alignment horizontal="center" shrinkToFit="0" vertical="center" wrapText="1"/>
    </xf>
    <xf borderId="0" fillId="0" fontId="26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3" fillId="0" fontId="29" numFmtId="0" xfId="0" applyAlignment="1" applyBorder="1" applyFont="1">
      <alignment horizontal="center" shrinkToFit="0" vertical="center" wrapText="1"/>
    </xf>
    <xf borderId="9" fillId="3" fontId="2" numFmtId="0" xfId="0" applyAlignment="1" applyBorder="1" applyFont="1">
      <alignment horizontal="center" shrinkToFit="0" vertical="center" wrapText="1"/>
    </xf>
    <xf borderId="3" fillId="3" fontId="28" numFmtId="0" xfId="0" applyAlignment="1" applyBorder="1" applyFont="1">
      <alignment horizontal="center" shrinkToFit="0" vertical="center" wrapText="1"/>
    </xf>
    <xf borderId="4" fillId="0" fontId="30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24" fillId="0" fontId="5" numFmtId="0" xfId="0" applyBorder="1" applyFont="1"/>
    <xf borderId="23" fillId="3" fontId="0" numFmtId="0" xfId="0" applyBorder="1" applyFont="1"/>
    <xf borderId="22" fillId="3" fontId="1" numFmtId="0" xfId="0" applyAlignment="1" applyBorder="1" applyFont="1">
      <alignment horizontal="center" shrinkToFit="0" vertical="center" wrapText="1"/>
    </xf>
    <xf borderId="25" fillId="3" fontId="2" numFmtId="0" xfId="0" applyAlignment="1" applyBorder="1" applyFont="1">
      <alignment horizontal="center" shrinkToFit="0" vertical="center" wrapText="1"/>
    </xf>
    <xf borderId="22" fillId="3" fontId="2" numFmtId="0" xfId="0" applyAlignment="1" applyBorder="1" applyFont="1">
      <alignment horizontal="center" shrinkToFit="0" vertical="center" wrapText="1"/>
    </xf>
    <xf borderId="12" fillId="2" fontId="2" numFmtId="0" xfId="0" applyAlignment="1" applyBorder="1" applyFont="1">
      <alignment horizontal="center" shrinkToFit="0" vertical="center" wrapText="1"/>
    </xf>
    <xf borderId="3" fillId="2" fontId="28" numFmtId="0" xfId="0" applyAlignment="1" applyBorder="1" applyFont="1">
      <alignment horizontal="center" shrinkToFit="0" vertical="center" wrapText="1"/>
    </xf>
    <xf borderId="26" fillId="3" fontId="2" numFmtId="0" xfId="0" applyAlignment="1" applyBorder="1" applyFont="1">
      <alignment horizontal="center" shrinkToFit="0" vertical="center" wrapText="1"/>
    </xf>
    <xf borderId="27" fillId="0" fontId="5" numFmtId="0" xfId="0" applyBorder="1" applyFont="1"/>
    <xf borderId="28" fillId="0" fontId="2" numFmtId="0" xfId="0" applyAlignment="1" applyBorder="1" applyFont="1">
      <alignment horizontal="center" shrinkToFit="0" vertical="center" wrapText="1"/>
    </xf>
    <xf borderId="29" fillId="0" fontId="5" numFmtId="0" xfId="0" applyBorder="1" applyFont="1"/>
    <xf borderId="30" fillId="3" fontId="2" numFmtId="0" xfId="0" applyAlignment="1" applyBorder="1" applyFont="1">
      <alignment horizontal="center" shrinkToFit="0" vertical="center" wrapText="1"/>
    </xf>
    <xf borderId="1" fillId="2" fontId="13" numFmtId="0" xfId="0" applyAlignment="1" applyBorder="1" applyFont="1">
      <alignment horizontal="center" shrinkToFit="0" vertical="center" wrapText="1"/>
    </xf>
    <xf borderId="31" fillId="0" fontId="5" numFmtId="0" xfId="0" applyBorder="1" applyFont="1"/>
    <xf borderId="3" fillId="0" fontId="0" numFmtId="0" xfId="0" applyBorder="1" applyFont="1"/>
    <xf borderId="3" fillId="0" fontId="2" numFmtId="0" xfId="0" applyBorder="1" applyFont="1"/>
    <xf borderId="29" fillId="0" fontId="2" numFmtId="0" xfId="0" applyBorder="1" applyFont="1"/>
    <xf borderId="6" fillId="0" fontId="2" numFmtId="0" xfId="0" applyAlignment="1" applyBorder="1" applyFont="1">
      <alignment horizontal="center" readingOrder="0" shrinkToFit="0" vertical="center" wrapText="1"/>
    </xf>
    <xf borderId="0" fillId="2" fontId="31" numFmtId="0" xfId="0" applyAlignment="1" applyFont="1">
      <alignment horizontal="center" shrinkToFit="0" vertical="center" wrapText="1"/>
    </xf>
    <xf borderId="32" fillId="0" fontId="2" numFmtId="0" xfId="0" applyAlignment="1" applyBorder="1" applyFont="1">
      <alignment horizontal="center" shrinkToFit="0" vertical="center" wrapText="1"/>
    </xf>
    <xf borderId="6" fillId="2" fontId="32" numFmtId="0" xfId="0" applyAlignment="1" applyBorder="1" applyFont="1">
      <alignment horizontal="center" shrinkToFit="0" vertical="center" wrapText="1"/>
    </xf>
    <xf borderId="33" fillId="3" fontId="2" numFmtId="0" xfId="0" applyAlignment="1" applyBorder="1" applyFont="1">
      <alignment horizontal="center" shrinkToFit="0" vertical="center" wrapText="1"/>
    </xf>
    <xf borderId="1" fillId="3" fontId="28" numFmtId="0" xfId="0" applyAlignment="1" applyBorder="1" applyFont="1">
      <alignment horizontal="center" shrinkToFit="0" vertical="center" wrapText="1"/>
    </xf>
    <xf borderId="9" fillId="3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3" fillId="2" fontId="2" numFmtId="0" xfId="0" applyAlignment="1" applyBorder="1" applyFont="1">
      <alignment horizontal="center" readingOrder="0" shrinkToFit="0" vertical="center" wrapText="1"/>
    </xf>
    <xf borderId="14" fillId="3" fontId="1" numFmtId="0" xfId="0" applyAlignment="1" applyBorder="1" applyFont="1">
      <alignment horizontal="center" shrinkToFit="0" vertical="center" wrapText="1"/>
    </xf>
    <xf borderId="34" fillId="3" fontId="2" numFmtId="0" xfId="0" applyAlignment="1" applyBorder="1" applyFont="1">
      <alignment horizontal="center" shrinkToFit="0" vertical="center" wrapText="1"/>
    </xf>
    <xf borderId="15" fillId="2" fontId="2" numFmtId="0" xfId="0" applyAlignment="1" applyBorder="1" applyFont="1">
      <alignment horizontal="center" shrinkToFit="0" vertical="center" wrapText="1"/>
    </xf>
    <xf borderId="35" fillId="0" fontId="1" numFmtId="0" xfId="0" applyAlignment="1" applyBorder="1" applyFont="1">
      <alignment horizontal="center" shrinkToFit="0" vertical="center" wrapText="1"/>
    </xf>
    <xf borderId="33" fillId="2" fontId="2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vertical="center"/>
    </xf>
    <xf borderId="33" fillId="3" fontId="33" numFmtId="0" xfId="0" applyAlignment="1" applyBorder="1" applyFont="1">
      <alignment horizontal="center" shrinkToFit="0" vertical="center" wrapText="1"/>
    </xf>
    <xf borderId="3" fillId="3" fontId="34" numFmtId="0" xfId="0" applyAlignment="1" applyBorder="1" applyFont="1">
      <alignment horizontal="center" readingOrder="0" shrinkToFit="0" vertical="center" wrapText="1"/>
    </xf>
    <xf borderId="5" fillId="0" fontId="35" numFmtId="0" xfId="0" applyAlignment="1" applyBorder="1" applyFont="1">
      <alignment horizontal="center" shrinkToFit="0" vertical="center" wrapText="1"/>
    </xf>
    <xf borderId="11" fillId="3" fontId="36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5" fillId="0" fontId="2" numFmtId="0" xfId="0" applyAlignment="1" applyBorder="1" applyFont="1">
      <alignment horizontal="center" shrinkToFit="0" vertical="center" wrapText="1"/>
    </xf>
    <xf borderId="5" fillId="0" fontId="13" numFmtId="0" xfId="0" applyAlignment="1" applyBorder="1" applyFont="1">
      <alignment horizontal="center" shrinkToFit="0" vertical="center" wrapText="1"/>
    </xf>
    <xf borderId="18" fillId="2" fontId="37" numFmtId="0" xfId="0" applyAlignment="1" applyBorder="1" applyFont="1">
      <alignment horizontal="center" shrinkToFit="0" vertical="center" wrapText="1"/>
    </xf>
    <xf borderId="6" fillId="0" fontId="38" numFmtId="0" xfId="0" applyAlignment="1" applyBorder="1" applyFont="1">
      <alignment horizontal="center" shrinkToFit="0" vertical="center" wrapText="1"/>
    </xf>
    <xf borderId="36" fillId="3" fontId="39" numFmtId="0" xfId="0" applyAlignment="1" applyBorder="1" applyFont="1">
      <alignment horizontal="center" shrinkToFit="0" vertical="center" wrapText="1"/>
    </xf>
    <xf borderId="0" fillId="0" fontId="40" numFmtId="0" xfId="0" applyAlignment="1" applyFont="1">
      <alignment horizontal="center" shrinkToFit="0" vertical="center" wrapText="1"/>
    </xf>
    <xf borderId="6" fillId="0" fontId="13" numFmtId="0" xfId="0" applyAlignment="1" applyBorder="1" applyFont="1">
      <alignment horizontal="center" shrinkToFit="0" vertical="center" wrapText="1"/>
    </xf>
    <xf borderId="11" fillId="2" fontId="41" numFmtId="0" xfId="0" applyAlignment="1" applyBorder="1" applyFont="1">
      <alignment horizontal="center"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vertical="center"/>
    </xf>
    <xf borderId="6" fillId="3" fontId="2" numFmtId="0" xfId="0" applyAlignment="1" applyBorder="1" applyFont="1">
      <alignment horizontal="center" vertical="center"/>
    </xf>
    <xf borderId="7" fillId="3" fontId="2" numFmtId="0" xfId="0" applyAlignment="1" applyBorder="1" applyFont="1">
      <alignment horizontal="center" vertical="center"/>
    </xf>
    <xf borderId="1" fillId="3" fontId="2" numFmtId="0" xfId="0" applyAlignment="1" applyBorder="1" applyFont="1">
      <alignment horizontal="center" readingOrder="0" shrinkToFit="0" vertical="center" wrapText="1"/>
    </xf>
    <xf borderId="5" fillId="5" fontId="2" numFmtId="0" xfId="0" applyAlignment="1" applyBorder="1" applyFont="1">
      <alignment horizontal="center" readingOrder="0" shrinkToFit="0" vertical="center" wrapText="1"/>
    </xf>
    <xf borderId="5" fillId="5" fontId="2" numFmtId="0" xfId="0" applyAlignment="1" applyBorder="1" applyFont="1">
      <alignment horizontal="center" readingOrder="0" shrinkToFit="0" vertical="center" wrapText="1"/>
    </xf>
    <xf borderId="11" fillId="5" fontId="42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16" fillId="2" fontId="2" numFmtId="0" xfId="0" applyAlignment="1" applyBorder="1" applyFont="1">
      <alignment horizontal="center" shrinkToFit="0" vertical="center" wrapText="1"/>
    </xf>
    <xf borderId="37" fillId="2" fontId="43" numFmtId="0" xfId="0" applyAlignment="1" applyBorder="1" applyFont="1">
      <alignment horizontal="center" shrinkToFit="0" vertical="center" wrapText="1"/>
    </xf>
    <xf borderId="6" fillId="3" fontId="2" numFmtId="0" xfId="0" applyBorder="1" applyFont="1"/>
    <xf borderId="7" fillId="3" fontId="2" numFmtId="0" xfId="0" applyBorder="1" applyFont="1"/>
    <xf borderId="6" fillId="3" fontId="13" numFmtId="0" xfId="0" applyAlignment="1" applyBorder="1" applyFont="1">
      <alignment horizontal="center" shrinkToFit="0" vertical="center" wrapText="1"/>
    </xf>
    <xf borderId="6" fillId="3" fontId="2" numFmtId="0" xfId="0" applyAlignment="1" applyBorder="1" applyFont="1">
      <alignment horizontal="center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19" fillId="2" fontId="2" numFmtId="0" xfId="0" applyAlignment="1" applyBorder="1" applyFont="1">
      <alignment horizontal="center" readingOrder="0" shrinkToFit="0" vertical="center" wrapText="1"/>
    </xf>
    <xf borderId="19" fillId="3" fontId="2" numFmtId="0" xfId="0" applyAlignment="1" applyBorder="1" applyFont="1">
      <alignment horizontal="center" readingOrder="0" shrinkToFit="0" vertical="center" wrapText="1"/>
    </xf>
    <xf borderId="19" fillId="0" fontId="5" numFmtId="0" xfId="0" applyBorder="1" applyFont="1"/>
    <xf borderId="9" fillId="2" fontId="44" numFmtId="0" xfId="0" applyAlignment="1" applyBorder="1" applyFont="1">
      <alignment horizontal="center" shrinkToFit="0" vertical="center" wrapText="1"/>
    </xf>
    <xf borderId="11" fillId="3" fontId="2" numFmtId="0" xfId="0" applyAlignment="1" applyBorder="1" applyFont="1">
      <alignment horizontal="center" shrinkToFit="0" vertical="center" wrapText="1"/>
    </xf>
    <xf borderId="6" fillId="5" fontId="2" numFmtId="0" xfId="0" applyAlignment="1" applyBorder="1" applyFont="1">
      <alignment horizontal="center" readingOrder="0" shrinkToFit="0" vertical="center" wrapText="1"/>
    </xf>
    <xf borderId="3" fillId="3" fontId="2" numFmtId="0" xfId="0" applyAlignment="1" applyBorder="1" applyFont="1">
      <alignment horizontal="center" readingOrder="0" shrinkToFit="0" vertical="center" wrapText="1"/>
    </xf>
    <xf borderId="0" fillId="3" fontId="2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://lebedevaav91mail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://lebedevaav91mail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4" Type="http://schemas.openxmlformats.org/officeDocument/2006/relationships/drawing" Target="../drawings/drawing2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://lebedevaav91mail.ru/" TargetMode="External"/><Relationship Id="rId8" Type="http://schemas.openxmlformats.org/officeDocument/2006/relationships/hyperlink" Target="https://vpr.sdamgia.ru/" TargetMode="Externa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4" Type="http://schemas.openxmlformats.org/officeDocument/2006/relationships/drawing" Target="../drawings/drawing3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drive.google.com/open?id=1JcMNqG4oZG6R1HD632AEMWsKZPvyCyvP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vpr.sdamgia.ru/" TargetMode="External"/><Relationship Id="rId17" Type="http://schemas.openxmlformats.org/officeDocument/2006/relationships/drawing" Target="../drawings/drawing4.xml"/><Relationship Id="rId16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5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vpr.sdamgia.ru/" TargetMode="External"/><Relationship Id="rId16" Type="http://schemas.openxmlformats.org/officeDocument/2006/relationships/drawing" Target="../drawings/drawing5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6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open?id=1Wy4dy7fLaaEMszeeplalCMH8gcaiBn4D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drawing" Target="../drawings/drawing6.xml"/><Relationship Id="rId14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7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2" Type="http://schemas.openxmlformats.org/officeDocument/2006/relationships/drawing" Target="../drawings/drawing7.xm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drive.google.com/open?id=1m3eHqgw4MBzrw5aXG6cvsxEGoklBzJoz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8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open?id=14o6F2hkAfc1jvnOAQo7kxF2MwV-00MHg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drawing" Target="../drawings/drawing8.xml"/><Relationship Id="rId14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2.38"/>
    <col customWidth="1" min="3" max="3" width="9.38"/>
    <col customWidth="1" min="4" max="4" width="13.63"/>
    <col customWidth="1" min="5" max="5" width="14.38"/>
    <col customWidth="1" min="6" max="6" width="21.38"/>
    <col customWidth="1" min="7" max="7" width="27.25"/>
    <col customWidth="1" min="8" max="8" width="16.75"/>
    <col customWidth="1" min="9" max="9" width="21.0"/>
    <col customWidth="1" min="10" max="10" width="6.63"/>
    <col customWidth="1" min="11" max="26" width="14.38"/>
  </cols>
  <sheetData>
    <row r="1">
      <c r="A1" s="1" t="s">
        <v>0</v>
      </c>
      <c r="B1" s="1" t="s">
        <v>1</v>
      </c>
      <c r="C1" s="1" t="s">
        <v>2</v>
      </c>
      <c r="D1" s="1" t="s">
        <v>10</v>
      </c>
      <c r="E1" s="1" t="s">
        <v>5</v>
      </c>
      <c r="F1" s="1" t="s">
        <v>6</v>
      </c>
      <c r="G1" s="1" t="s">
        <v>7</v>
      </c>
      <c r="H1" s="2" t="s">
        <v>8</v>
      </c>
      <c r="I1" s="1" t="s">
        <v>9</v>
      </c>
    </row>
    <row r="2" ht="33.75" customHeight="1">
      <c r="A2" s="5" t="s">
        <v>11</v>
      </c>
      <c r="B2" s="7">
        <v>1.0</v>
      </c>
      <c r="C2" s="7" t="s">
        <v>12</v>
      </c>
      <c r="D2" s="8" t="s">
        <v>13</v>
      </c>
      <c r="E2" s="8" t="s">
        <v>18</v>
      </c>
      <c r="F2" s="10" t="s">
        <v>20</v>
      </c>
      <c r="G2" s="8" t="s">
        <v>24</v>
      </c>
      <c r="H2" s="11" t="str">
        <f>HYPERLINK("https://drive.google.com/drive/u/2/folders/1lRy26jARAD_jxCHdg7jTItO9ruWtcJcX","drive.google.com")</f>
        <v>drive.google.com</v>
      </c>
      <c r="I2" s="10" t="s">
        <v>25</v>
      </c>
    </row>
    <row r="3" ht="33.0" customHeight="1">
      <c r="A3" s="13"/>
      <c r="B3" s="14"/>
      <c r="C3" s="14"/>
      <c r="D3" s="14"/>
      <c r="E3" s="14"/>
      <c r="F3" s="14"/>
      <c r="G3" s="14"/>
      <c r="H3" s="11" t="s">
        <v>26</v>
      </c>
      <c r="I3" s="14"/>
      <c r="J3" s="16"/>
    </row>
    <row r="4" ht="35.25" customHeight="1">
      <c r="A4" s="13"/>
      <c r="B4" s="1">
        <v>2.0</v>
      </c>
      <c r="C4" s="1" t="s">
        <v>28</v>
      </c>
      <c r="D4" s="18" t="s">
        <v>29</v>
      </c>
      <c r="E4" s="18" t="s">
        <v>30</v>
      </c>
      <c r="F4" s="20" t="s">
        <v>31</v>
      </c>
      <c r="G4" s="18" t="s">
        <v>35</v>
      </c>
      <c r="H4" s="24" t="str">
        <f t="shared" ref="H4:H5" si="1">HYPERLINK("https://drive.google.com/drive/u/2/folders/1lRy26jARAD_jxCHdg7jTItO9ruWtcJcX","drive.google.com")</f>
        <v>drive.google.com</v>
      </c>
      <c r="I4" s="20" t="s">
        <v>38</v>
      </c>
    </row>
    <row r="5" ht="35.25" customHeight="1">
      <c r="A5" s="13"/>
      <c r="B5" s="7">
        <v>3.0</v>
      </c>
      <c r="C5" s="7" t="s">
        <v>39</v>
      </c>
      <c r="D5" s="8" t="s">
        <v>32</v>
      </c>
      <c r="E5" s="8" t="s">
        <v>34</v>
      </c>
      <c r="F5" s="10" t="s">
        <v>36</v>
      </c>
      <c r="G5" s="10" t="s">
        <v>37</v>
      </c>
      <c r="H5" s="11" t="str">
        <f t="shared" si="1"/>
        <v>drive.google.com</v>
      </c>
      <c r="I5" s="10" t="s">
        <v>40</v>
      </c>
    </row>
    <row r="6" ht="39.75" customHeight="1">
      <c r="A6" s="13"/>
      <c r="B6" s="14"/>
      <c r="C6" s="14"/>
      <c r="D6" s="14"/>
      <c r="E6" s="14"/>
      <c r="F6" s="14"/>
      <c r="G6" s="14"/>
      <c r="H6" s="11" t="s">
        <v>26</v>
      </c>
      <c r="I6" s="14"/>
    </row>
    <row r="7" ht="31.5" customHeight="1">
      <c r="A7" s="13"/>
      <c r="B7" s="5">
        <v>4.0</v>
      </c>
      <c r="C7" s="5" t="s">
        <v>44</v>
      </c>
      <c r="D7" s="17" t="s">
        <v>45</v>
      </c>
      <c r="E7" s="17" t="s">
        <v>46</v>
      </c>
      <c r="F7" s="19" t="s">
        <v>47</v>
      </c>
      <c r="G7" s="17" t="s">
        <v>48</v>
      </c>
      <c r="H7" s="24" t="str">
        <f>HYPERLINK("https://drive.google.com/drive/u/2/folders/1lRy26jARAD_jxCHdg7jTItO9ruWtcJcX","drive.google.com")</f>
        <v>drive.google.com</v>
      </c>
      <c r="I7" s="19" t="s">
        <v>52</v>
      </c>
    </row>
    <row r="8">
      <c r="A8" s="13"/>
      <c r="B8" s="14"/>
      <c r="C8" s="14"/>
      <c r="D8" s="14"/>
      <c r="E8" s="14"/>
      <c r="F8" s="14"/>
      <c r="G8" s="14"/>
      <c r="H8" s="24" t="s">
        <v>26</v>
      </c>
      <c r="I8" s="14"/>
    </row>
    <row r="9">
      <c r="A9" s="13"/>
      <c r="B9" s="7">
        <v>5.0</v>
      </c>
      <c r="C9" s="7" t="s">
        <v>55</v>
      </c>
      <c r="D9" s="8" t="s">
        <v>57</v>
      </c>
      <c r="E9" s="8" t="s">
        <v>46</v>
      </c>
      <c r="F9" s="10" t="s">
        <v>58</v>
      </c>
      <c r="G9" s="8" t="s">
        <v>60</v>
      </c>
      <c r="H9" s="33" t="str">
        <f>HYPERLINK("https://drive.google.com/drive/u/2/folders/1lRy26jARAD_jxCHdg7jTItO9ruWtcJcX","drive.google.com")</f>
        <v>drive.google.com</v>
      </c>
      <c r="I9" s="10" t="s">
        <v>52</v>
      </c>
    </row>
    <row r="10" ht="24.0" customHeight="1">
      <c r="A10" s="13"/>
      <c r="B10" s="14"/>
      <c r="C10" s="14"/>
      <c r="D10" s="14"/>
      <c r="E10" s="14"/>
      <c r="F10" s="14"/>
      <c r="G10" s="14"/>
      <c r="H10" s="14"/>
      <c r="I10" s="14"/>
    </row>
    <row r="11" ht="22.5" customHeight="1">
      <c r="A11" s="13"/>
      <c r="B11" s="5">
        <v>6.0</v>
      </c>
      <c r="C11" s="5" t="s">
        <v>63</v>
      </c>
      <c r="D11" s="17" t="s">
        <v>13</v>
      </c>
      <c r="E11" s="17" t="s">
        <v>18</v>
      </c>
      <c r="F11" s="19" t="s">
        <v>58</v>
      </c>
      <c r="G11" s="17" t="s">
        <v>64</v>
      </c>
      <c r="H11" s="24" t="str">
        <f>HYPERLINK("https://drive.google.com/drive/u/2/folders/1lRy26jARAD_jxCHdg7jTItO9ruWtcJcX","drive.google.com")</f>
        <v>drive.google.com</v>
      </c>
      <c r="I11" s="19" t="s">
        <v>25</v>
      </c>
    </row>
    <row r="12" ht="33.0" customHeight="1">
      <c r="A12" s="14"/>
      <c r="B12" s="14"/>
      <c r="C12" s="14"/>
      <c r="D12" s="14"/>
      <c r="E12" s="14"/>
      <c r="F12" s="13"/>
      <c r="G12" s="14"/>
      <c r="H12" s="24" t="s">
        <v>26</v>
      </c>
      <c r="I12" s="14"/>
    </row>
    <row r="13" ht="33.0" customHeight="1">
      <c r="A13" s="5" t="s">
        <v>67</v>
      </c>
      <c r="B13" s="7">
        <v>1.0</v>
      </c>
      <c r="C13" s="7" t="s">
        <v>12</v>
      </c>
      <c r="D13" s="8" t="s">
        <v>68</v>
      </c>
      <c r="E13" s="8" t="s">
        <v>69</v>
      </c>
      <c r="F13" s="37"/>
      <c r="G13" s="8" t="s">
        <v>35</v>
      </c>
      <c r="H13" s="11" t="str">
        <f>HYPERLINK("https://drive.google.com/drive/u/2/folders/1lRy26jARAD_jxCHdg7jTItO9ruWtcJcX","drive.google.com")</f>
        <v>drive.google.com</v>
      </c>
      <c r="I13" s="8" t="s">
        <v>27</v>
      </c>
    </row>
    <row r="14" ht="32.25" customHeight="1">
      <c r="A14" s="13"/>
      <c r="B14" s="14"/>
      <c r="C14" s="14"/>
      <c r="D14" s="14"/>
      <c r="E14" s="14"/>
      <c r="F14" s="14"/>
      <c r="G14" s="14"/>
      <c r="H14" s="11" t="s">
        <v>26</v>
      </c>
      <c r="I14" s="14"/>
    </row>
    <row r="15">
      <c r="A15" s="13"/>
      <c r="B15" s="5">
        <v>2.0</v>
      </c>
      <c r="C15" s="5" t="s">
        <v>28</v>
      </c>
      <c r="D15" s="17" t="s">
        <v>15</v>
      </c>
      <c r="E15" s="17" t="s">
        <v>16</v>
      </c>
      <c r="F15" s="19" t="s">
        <v>75</v>
      </c>
      <c r="G15" s="19" t="s">
        <v>76</v>
      </c>
      <c r="H15" s="39" t="str">
        <f>HYPERLINK("https://drive.google.com/drive/u/2/folders/1lRy26jARAD_jxCHdg7jTItO9ruWtcJcX","drive.google.com")</f>
        <v>drive.google.com</v>
      </c>
      <c r="I15" s="17"/>
    </row>
    <row r="16">
      <c r="A16" s="13"/>
      <c r="B16" s="14"/>
      <c r="C16" s="14"/>
      <c r="D16" s="14"/>
      <c r="E16" s="14"/>
      <c r="F16" s="14"/>
      <c r="G16" s="14"/>
      <c r="H16" s="14"/>
      <c r="I16" s="14"/>
    </row>
    <row r="17">
      <c r="A17" s="13"/>
      <c r="B17" s="41">
        <v>3.0</v>
      </c>
      <c r="C17" s="41" t="s">
        <v>39</v>
      </c>
      <c r="D17" s="43" t="s">
        <v>14</v>
      </c>
      <c r="E17" s="43" t="s">
        <v>17</v>
      </c>
      <c r="F17" s="27" t="s">
        <v>21</v>
      </c>
      <c r="G17" s="43" t="s">
        <v>83</v>
      </c>
      <c r="H17" s="11" t="str">
        <f t="shared" ref="H17:H18" si="2">HYPERLINK("https://drive.google.com/drive/u/2/folders/1lRy26jARAD_jxCHdg7jTItO9ruWtcJcX","drive.google.com")</f>
        <v>drive.google.com</v>
      </c>
      <c r="I17" s="27" t="s">
        <v>27</v>
      </c>
    </row>
    <row r="18">
      <c r="A18" s="13"/>
      <c r="B18" s="5">
        <v>4.0</v>
      </c>
      <c r="C18" s="5" t="s">
        <v>44</v>
      </c>
      <c r="D18" s="17" t="s">
        <v>41</v>
      </c>
      <c r="E18" s="18" t="s">
        <v>87</v>
      </c>
      <c r="F18" s="20" t="s">
        <v>56</v>
      </c>
      <c r="G18" s="17" t="s">
        <v>88</v>
      </c>
      <c r="H18" s="39" t="str">
        <f t="shared" si="2"/>
        <v>drive.google.com</v>
      </c>
      <c r="I18" s="20" t="s">
        <v>25</v>
      </c>
    </row>
    <row r="19" ht="41.25" customHeight="1">
      <c r="A19" s="13"/>
      <c r="B19" s="14"/>
      <c r="C19" s="14"/>
      <c r="D19" s="14"/>
      <c r="E19" s="18" t="s">
        <v>54</v>
      </c>
      <c r="F19" s="20" t="s">
        <v>56</v>
      </c>
      <c r="G19" s="14"/>
      <c r="H19" s="14"/>
      <c r="I19" s="18" t="s">
        <v>59</v>
      </c>
    </row>
    <row r="20" ht="45.0" customHeight="1">
      <c r="A20" s="13"/>
      <c r="B20" s="41">
        <v>5.0</v>
      </c>
      <c r="C20" s="41" t="s">
        <v>55</v>
      </c>
      <c r="D20" s="43" t="s">
        <v>29</v>
      </c>
      <c r="E20" s="43" t="s">
        <v>30</v>
      </c>
      <c r="F20" s="44" t="s">
        <v>89</v>
      </c>
      <c r="G20" s="43" t="s">
        <v>35</v>
      </c>
      <c r="H20" s="11" t="str">
        <f t="shared" ref="H20:H21" si="3">HYPERLINK("https://drive.google.com/drive/u/2/folders/1lRy26jARAD_jxCHdg7jTItO9ruWtcJcX","drive.google.com")</f>
        <v>drive.google.com</v>
      </c>
      <c r="I20" s="27" t="s">
        <v>38</v>
      </c>
    </row>
    <row r="21" ht="33.0" customHeight="1">
      <c r="A21" s="13"/>
      <c r="B21" s="5">
        <v>6.0</v>
      </c>
      <c r="C21" s="45" t="s">
        <v>63</v>
      </c>
      <c r="D21" s="46" t="s">
        <v>92</v>
      </c>
      <c r="E21" s="46" t="s">
        <v>46</v>
      </c>
      <c r="F21" s="23" t="s">
        <v>94</v>
      </c>
      <c r="G21" s="46" t="s">
        <v>95</v>
      </c>
      <c r="H21" s="24" t="str">
        <f t="shared" si="3"/>
        <v>drive.google.com</v>
      </c>
      <c r="I21" s="23" t="s">
        <v>52</v>
      </c>
    </row>
    <row r="22" ht="15.75" customHeight="1">
      <c r="A22" s="14"/>
      <c r="B22" s="14"/>
      <c r="C22" s="14"/>
      <c r="D22" s="14"/>
      <c r="E22" s="14"/>
      <c r="F22" s="14"/>
      <c r="G22" s="14"/>
      <c r="H22" s="48" t="s">
        <v>26</v>
      </c>
      <c r="I22" s="14"/>
    </row>
    <row r="23" ht="51.0" customHeight="1">
      <c r="A23" s="5" t="s">
        <v>97</v>
      </c>
      <c r="B23" s="41">
        <v>1.0</v>
      </c>
      <c r="C23" s="41" t="s">
        <v>12</v>
      </c>
      <c r="D23" s="43" t="s">
        <v>98</v>
      </c>
      <c r="E23" s="43" t="s">
        <v>34</v>
      </c>
      <c r="F23" s="27" t="s">
        <v>99</v>
      </c>
      <c r="G23" s="43" t="s">
        <v>100</v>
      </c>
      <c r="H23" s="11" t="str">
        <f t="shared" ref="H23:H25" si="4">HYPERLINK("https://drive.google.com/drive/u/2/folders/1lRy26jARAD_jxCHdg7jTItO9ruWtcJcX","drive.google.com")</f>
        <v>drive.google.com</v>
      </c>
      <c r="I23" s="27" t="s">
        <v>40</v>
      </c>
    </row>
    <row r="24" ht="30.75" customHeight="1">
      <c r="A24" s="13"/>
      <c r="B24" s="1">
        <v>2.0</v>
      </c>
      <c r="C24" s="1" t="s">
        <v>28</v>
      </c>
      <c r="D24" s="18" t="s">
        <v>78</v>
      </c>
      <c r="E24" s="18" t="s">
        <v>79</v>
      </c>
      <c r="F24" s="20" t="s">
        <v>80</v>
      </c>
      <c r="G24" s="18" t="s">
        <v>81</v>
      </c>
      <c r="H24" s="24" t="str">
        <f t="shared" si="4"/>
        <v>drive.google.com</v>
      </c>
      <c r="I24" s="20" t="s">
        <v>82</v>
      </c>
    </row>
    <row r="25" ht="32.25" customHeight="1">
      <c r="A25" s="13"/>
      <c r="B25" s="7">
        <v>3.0</v>
      </c>
      <c r="C25" s="7" t="s">
        <v>39</v>
      </c>
      <c r="D25" s="8" t="s">
        <v>103</v>
      </c>
      <c r="E25" s="8" t="s">
        <v>46</v>
      </c>
      <c r="F25" s="10" t="s">
        <v>105</v>
      </c>
      <c r="G25" s="8" t="s">
        <v>77</v>
      </c>
      <c r="H25" s="11" t="str">
        <f t="shared" si="4"/>
        <v>drive.google.com</v>
      </c>
      <c r="I25" s="10" t="s">
        <v>52</v>
      </c>
    </row>
    <row r="26" ht="15.75" customHeight="1">
      <c r="A26" s="13"/>
      <c r="B26" s="14"/>
      <c r="C26" s="14"/>
      <c r="D26" s="14"/>
      <c r="E26" s="14"/>
      <c r="F26" s="14"/>
      <c r="G26" s="14"/>
      <c r="H26" s="11" t="s">
        <v>26</v>
      </c>
      <c r="I26" s="14"/>
    </row>
    <row r="27" ht="15.75" customHeight="1">
      <c r="A27" s="13"/>
      <c r="B27" s="5">
        <v>4.0</v>
      </c>
      <c r="C27" s="5" t="s">
        <v>44</v>
      </c>
      <c r="D27" s="17" t="s">
        <v>41</v>
      </c>
      <c r="E27" s="18" t="s">
        <v>87</v>
      </c>
      <c r="F27" s="20" t="s">
        <v>107</v>
      </c>
      <c r="G27" s="17" t="s">
        <v>108</v>
      </c>
      <c r="H27" s="39" t="str">
        <f>HYPERLINK("https://drive.google.com/drive/u/2/folders/1lRy26jARAD_jxCHdg7jTItO9ruWtcJcX","drive.google.com")</f>
        <v>drive.google.com</v>
      </c>
      <c r="I27" s="20" t="s">
        <v>110</v>
      </c>
    </row>
    <row r="28" ht="35.25" customHeight="1">
      <c r="A28" s="13"/>
      <c r="B28" s="14"/>
      <c r="C28" s="14"/>
      <c r="D28" s="14"/>
      <c r="E28" s="18" t="s">
        <v>54</v>
      </c>
      <c r="F28" s="20" t="s">
        <v>107</v>
      </c>
      <c r="G28" s="14"/>
      <c r="H28" s="14"/>
      <c r="I28" s="18" t="s">
        <v>59</v>
      </c>
    </row>
    <row r="29" ht="30.75" customHeight="1">
      <c r="A29" s="13"/>
      <c r="B29" s="7">
        <v>5.0</v>
      </c>
      <c r="C29" s="7" t="s">
        <v>55</v>
      </c>
      <c r="D29" s="8" t="s">
        <v>13</v>
      </c>
      <c r="E29" s="8" t="s">
        <v>18</v>
      </c>
      <c r="F29" s="10" t="s">
        <v>112</v>
      </c>
      <c r="G29" s="8" t="s">
        <v>64</v>
      </c>
      <c r="H29" s="11" t="str">
        <f>HYPERLINK("https://drive.google.com/drive/u/2/folders/1lRy26jARAD_jxCHdg7jTItO9ruWtcJcX","drive.google.com")</f>
        <v>drive.google.com</v>
      </c>
      <c r="I29" s="10" t="s">
        <v>93</v>
      </c>
    </row>
    <row r="30" ht="15.75" customHeight="1">
      <c r="A30" s="13"/>
      <c r="B30" s="14"/>
      <c r="C30" s="14"/>
      <c r="D30" s="14"/>
      <c r="E30" s="14"/>
      <c r="F30" s="14"/>
      <c r="G30" s="14"/>
      <c r="H30" s="11" t="s">
        <v>26</v>
      </c>
      <c r="I30" s="14"/>
    </row>
    <row r="31" ht="15.75" customHeight="1">
      <c r="A31" s="13"/>
      <c r="B31" s="5">
        <v>6.0</v>
      </c>
      <c r="C31" s="5" t="s">
        <v>63</v>
      </c>
      <c r="D31" s="17" t="s">
        <v>57</v>
      </c>
      <c r="E31" s="17" t="s">
        <v>46</v>
      </c>
      <c r="F31" s="19" t="s">
        <v>114</v>
      </c>
      <c r="G31" s="17" t="s">
        <v>115</v>
      </c>
      <c r="H31" s="39" t="str">
        <f>HYPERLINK("https://drive.google.com/drive/u/2/folders/1lRy26jARAD_jxCHdg7jTItO9ruWtcJcX","drive.google.com")</f>
        <v>drive.google.com</v>
      </c>
      <c r="I31" s="19" t="s">
        <v>52</v>
      </c>
    </row>
    <row r="32" ht="28.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ht="16.5" customHeight="1">
      <c r="A33" s="5" t="s">
        <v>117</v>
      </c>
      <c r="B33" s="7">
        <v>1.0</v>
      </c>
      <c r="C33" s="7" t="s">
        <v>12</v>
      </c>
      <c r="D33" s="8" t="s">
        <v>32</v>
      </c>
      <c r="E33" s="8" t="s">
        <v>34</v>
      </c>
      <c r="F33" s="10" t="s">
        <v>118</v>
      </c>
      <c r="G33" s="10" t="s">
        <v>119</v>
      </c>
      <c r="H33" s="11" t="str">
        <f>HYPERLINK("https://drive.google.com/drive/u/2/folders/1lRy26jARAD_jxCHdg7jTItO9ruWtcJcX","drive.google.com")</f>
        <v>drive.google.com</v>
      </c>
      <c r="I33" s="10" t="s">
        <v>40</v>
      </c>
    </row>
    <row r="34" ht="19.5" customHeight="1">
      <c r="A34" s="13"/>
      <c r="B34" s="14"/>
      <c r="C34" s="14"/>
      <c r="D34" s="14"/>
      <c r="E34" s="14"/>
      <c r="F34" s="14"/>
      <c r="G34" s="14"/>
      <c r="H34" s="11" t="s">
        <v>26</v>
      </c>
      <c r="I34" s="14"/>
    </row>
    <row r="35" ht="36.75" customHeight="1">
      <c r="A35" s="13"/>
      <c r="B35" s="5">
        <v>2.0</v>
      </c>
      <c r="C35" s="5" t="s">
        <v>28</v>
      </c>
      <c r="D35" s="17" t="s">
        <v>123</v>
      </c>
      <c r="E35" s="18" t="s">
        <v>124</v>
      </c>
      <c r="F35" s="20" t="s">
        <v>125</v>
      </c>
      <c r="G35" s="17" t="s">
        <v>126</v>
      </c>
      <c r="H35" s="39" t="str">
        <f>HYPERLINK("https://drive.google.com/drive/u/2/folders/1lRy26jARAD_jxCHdg7jTItO9ruWtcJcX","drive.google.com")</f>
        <v>drive.google.com</v>
      </c>
      <c r="I35" s="20" t="s">
        <v>82</v>
      </c>
    </row>
    <row r="36" ht="32.25" customHeight="1">
      <c r="A36" s="13"/>
      <c r="B36" s="14"/>
      <c r="C36" s="14"/>
      <c r="D36" s="14"/>
      <c r="E36" s="18" t="s">
        <v>127</v>
      </c>
      <c r="F36" s="20" t="s">
        <v>128</v>
      </c>
      <c r="G36" s="14"/>
      <c r="H36" s="14"/>
      <c r="I36" s="18"/>
    </row>
    <row r="37" ht="33.0" customHeight="1">
      <c r="A37" s="13"/>
      <c r="B37" s="7">
        <v>3.0</v>
      </c>
      <c r="C37" s="7" t="s">
        <v>39</v>
      </c>
      <c r="D37" s="8" t="s">
        <v>123</v>
      </c>
      <c r="E37" s="43" t="s">
        <v>124</v>
      </c>
      <c r="F37" s="27" t="s">
        <v>125</v>
      </c>
      <c r="G37" s="8" t="s">
        <v>129</v>
      </c>
      <c r="H37" s="33" t="str">
        <f>HYPERLINK("https://drive.google.com/drive/u/2/folders/1lRy26jARAD_jxCHdg7jTItO9ruWtcJcX","drive.google.com")</f>
        <v>drive.google.com</v>
      </c>
      <c r="I37" s="27" t="s">
        <v>82</v>
      </c>
    </row>
    <row r="38" ht="39.0" customHeight="1">
      <c r="A38" s="13"/>
      <c r="B38" s="14"/>
      <c r="C38" s="14"/>
      <c r="D38" s="14"/>
      <c r="E38" s="43" t="s">
        <v>127</v>
      </c>
      <c r="F38" s="27" t="s">
        <v>128</v>
      </c>
      <c r="G38" s="14"/>
      <c r="H38" s="14"/>
      <c r="I38" s="43"/>
    </row>
    <row r="39" ht="30.75" customHeight="1">
      <c r="A39" s="13"/>
      <c r="B39" s="5">
        <v>4.0</v>
      </c>
      <c r="C39" s="5" t="s">
        <v>44</v>
      </c>
      <c r="D39" s="17" t="s">
        <v>103</v>
      </c>
      <c r="E39" s="17" t="s">
        <v>46</v>
      </c>
      <c r="F39" s="19" t="s">
        <v>131</v>
      </c>
      <c r="G39" s="17" t="s">
        <v>77</v>
      </c>
      <c r="H39" s="24" t="str">
        <f>HYPERLINK("https://drive.google.com/drive/u/2/folders/1lRy26jARAD_jxCHdg7jTItO9ruWtcJcX","drive.google.com")</f>
        <v>drive.google.com</v>
      </c>
      <c r="I39" s="19" t="s">
        <v>52</v>
      </c>
    </row>
    <row r="40" ht="15.75" customHeight="1">
      <c r="A40" s="13"/>
      <c r="B40" s="14"/>
      <c r="C40" s="14"/>
      <c r="D40" s="14"/>
      <c r="E40" s="14"/>
      <c r="F40" s="14"/>
      <c r="G40" s="14"/>
      <c r="H40" s="24" t="s">
        <v>26</v>
      </c>
      <c r="I40" s="14"/>
    </row>
    <row r="41" ht="45.75" customHeight="1">
      <c r="A41" s="13"/>
      <c r="B41" s="7">
        <v>5.0</v>
      </c>
      <c r="C41" s="7" t="s">
        <v>55</v>
      </c>
      <c r="D41" s="8" t="s">
        <v>13</v>
      </c>
      <c r="E41" s="8" t="s">
        <v>18</v>
      </c>
      <c r="F41" s="10" t="s">
        <v>134</v>
      </c>
      <c r="G41" s="8" t="s">
        <v>64</v>
      </c>
      <c r="H41" s="11" t="str">
        <f>HYPERLINK("https://drive.google.com/drive/u/2/folders/1lRy26jARAD_jxCHdg7jTItO9ruWtcJcX","drive.google.com")</f>
        <v>drive.google.com</v>
      </c>
      <c r="I41" s="10" t="s">
        <v>93</v>
      </c>
    </row>
    <row r="42" ht="39.0" customHeight="1">
      <c r="A42" s="14"/>
      <c r="B42" s="14"/>
      <c r="C42" s="14"/>
      <c r="D42" s="14"/>
      <c r="E42" s="14"/>
      <c r="F42" s="14"/>
      <c r="G42" s="14"/>
      <c r="H42" s="11" t="s">
        <v>26</v>
      </c>
      <c r="I42" s="14"/>
    </row>
    <row r="43" ht="21.0" customHeight="1">
      <c r="A43" s="5" t="s">
        <v>135</v>
      </c>
      <c r="B43" s="5">
        <v>1.0</v>
      </c>
      <c r="C43" s="5" t="s">
        <v>12</v>
      </c>
      <c r="D43" s="17" t="s">
        <v>41</v>
      </c>
      <c r="E43" s="18" t="s">
        <v>87</v>
      </c>
      <c r="F43" s="20" t="s">
        <v>137</v>
      </c>
      <c r="G43" s="17" t="s">
        <v>88</v>
      </c>
      <c r="H43" s="39" t="str">
        <f>HYPERLINK("https://drive.google.com/drive/u/2/folders/1lRy26jARAD_jxCHdg7jTItO9ruWtcJcX","drive.google.com")</f>
        <v>drive.google.com</v>
      </c>
      <c r="I43" s="20" t="s">
        <v>140</v>
      </c>
    </row>
    <row r="44" ht="23.25" customHeight="1">
      <c r="A44" s="13"/>
      <c r="B44" s="14"/>
      <c r="C44" s="14"/>
      <c r="D44" s="14"/>
      <c r="E44" s="18" t="s">
        <v>54</v>
      </c>
      <c r="F44" s="20" t="s">
        <v>137</v>
      </c>
      <c r="G44" s="14"/>
      <c r="H44" s="14"/>
      <c r="I44" s="18" t="s">
        <v>59</v>
      </c>
    </row>
    <row r="45" ht="57.0" customHeight="1">
      <c r="A45" s="13"/>
      <c r="B45" s="41">
        <v>2.0</v>
      </c>
      <c r="C45" s="41" t="s">
        <v>28</v>
      </c>
      <c r="D45" s="43" t="s">
        <v>84</v>
      </c>
      <c r="E45" s="43" t="s">
        <v>34</v>
      </c>
      <c r="F45" s="27" t="s">
        <v>85</v>
      </c>
      <c r="G45" s="27" t="s">
        <v>86</v>
      </c>
      <c r="H45" s="11" t="str">
        <f t="shared" ref="H45:H46" si="5">HYPERLINK("https://drive.google.com/drive/u/2/folders/1lRy26jARAD_jxCHdg7jTItO9ruWtcJcX","drive.google.com")</f>
        <v>drive.google.com</v>
      </c>
      <c r="I45" s="27" t="s">
        <v>40</v>
      </c>
    </row>
    <row r="46" ht="30.75" customHeight="1">
      <c r="A46" s="13"/>
      <c r="B46" s="5">
        <v>3.0</v>
      </c>
      <c r="C46" s="5" t="s">
        <v>39</v>
      </c>
      <c r="D46" s="17" t="s">
        <v>13</v>
      </c>
      <c r="E46" s="17" t="s">
        <v>18</v>
      </c>
      <c r="F46" s="19" t="s">
        <v>142</v>
      </c>
      <c r="G46" s="17" t="s">
        <v>64</v>
      </c>
      <c r="H46" s="24" t="str">
        <f t="shared" si="5"/>
        <v>drive.google.com</v>
      </c>
      <c r="I46" s="19" t="s">
        <v>25</v>
      </c>
    </row>
    <row r="47" ht="15.75" customHeight="1">
      <c r="A47" s="13"/>
      <c r="B47" s="14"/>
      <c r="C47" s="14"/>
      <c r="D47" s="14"/>
      <c r="E47" s="14"/>
      <c r="F47" s="14"/>
      <c r="G47" s="14"/>
      <c r="H47" s="24" t="s">
        <v>26</v>
      </c>
      <c r="I47" s="14"/>
    </row>
    <row r="48" ht="31.5" customHeight="1">
      <c r="A48" s="13"/>
      <c r="B48" s="7">
        <v>4.0</v>
      </c>
      <c r="C48" s="7" t="s">
        <v>44</v>
      </c>
      <c r="D48" s="8" t="s">
        <v>103</v>
      </c>
      <c r="E48" s="8" t="s">
        <v>46</v>
      </c>
      <c r="F48" s="10" t="s">
        <v>145</v>
      </c>
      <c r="G48" s="8" t="s">
        <v>77</v>
      </c>
      <c r="H48" s="11" t="str">
        <f>HYPERLINK("https://drive.google.com/drive/u/2/folders/1lRy26jARAD_jxCHdg7jTItO9ruWtcJcX","drive.google.com")</f>
        <v>drive.google.com</v>
      </c>
      <c r="I48" s="10" t="s">
        <v>52</v>
      </c>
    </row>
    <row r="49" ht="15.75" customHeight="1">
      <c r="A49" s="13"/>
      <c r="B49" s="14"/>
      <c r="C49" s="14"/>
      <c r="D49" s="14"/>
      <c r="E49" s="14"/>
      <c r="F49" s="14"/>
      <c r="G49" s="14"/>
      <c r="H49" s="11" t="s">
        <v>26</v>
      </c>
      <c r="I49" s="14"/>
    </row>
    <row r="50" ht="29.25" customHeight="1">
      <c r="A50" s="13"/>
      <c r="B50" s="1">
        <v>5.0</v>
      </c>
      <c r="C50" s="2" t="s">
        <v>55</v>
      </c>
      <c r="D50" s="18" t="s">
        <v>148</v>
      </c>
      <c r="E50" s="18" t="s">
        <v>16</v>
      </c>
      <c r="F50" s="20" t="s">
        <v>149</v>
      </c>
      <c r="G50" s="18" t="s">
        <v>150</v>
      </c>
      <c r="H50" s="24" t="str">
        <f t="shared" ref="H50:H51" si="6">HYPERLINK("https://drive.google.com/drive/u/2/folders/1lRy26jARAD_jxCHdg7jTItO9ruWtcJcX","drive.google.com")</f>
        <v>drive.google.com</v>
      </c>
      <c r="I50" s="18"/>
    </row>
    <row r="51" ht="15.0" customHeight="1">
      <c r="A51" s="13"/>
      <c r="B51" s="7">
        <v>6.0</v>
      </c>
      <c r="C51" s="7" t="s">
        <v>63</v>
      </c>
      <c r="D51" s="8" t="s">
        <v>57</v>
      </c>
      <c r="E51" s="8" t="s">
        <v>46</v>
      </c>
      <c r="F51" s="10" t="s">
        <v>151</v>
      </c>
      <c r="G51" s="8" t="s">
        <v>60</v>
      </c>
      <c r="H51" s="33" t="str">
        <f t="shared" si="6"/>
        <v>drive.google.com</v>
      </c>
      <c r="I51" s="10" t="s">
        <v>52</v>
      </c>
    </row>
    <row r="52" ht="26.2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ht="15.75" customHeight="1">
      <c r="A53" s="67"/>
      <c r="B53" s="68"/>
      <c r="C53" s="68"/>
      <c r="D53" s="67"/>
      <c r="E53" s="67"/>
      <c r="F53" s="3"/>
      <c r="G53" s="3"/>
      <c r="H53" s="3"/>
      <c r="I53" s="69"/>
    </row>
    <row r="54" ht="15.75" customHeight="1">
      <c r="A54" s="67"/>
      <c r="B54" s="68"/>
      <c r="C54" s="68"/>
      <c r="D54" s="67"/>
      <c r="E54" s="67"/>
      <c r="F54" s="3"/>
      <c r="G54" s="3"/>
      <c r="H54" s="3"/>
      <c r="I54" s="69"/>
    </row>
    <row r="55" ht="15.75" customHeight="1">
      <c r="A55" s="67"/>
      <c r="B55" s="68"/>
      <c r="C55" s="68"/>
      <c r="D55" s="67"/>
      <c r="E55" s="67"/>
      <c r="F55" s="3"/>
      <c r="G55" s="3"/>
      <c r="H55" s="3"/>
      <c r="I55" s="69"/>
    </row>
    <row r="56" ht="15.75" customHeight="1">
      <c r="A56" s="67"/>
      <c r="B56" s="68"/>
      <c r="C56" s="68"/>
      <c r="D56" s="67"/>
      <c r="E56" s="67"/>
      <c r="F56" s="3"/>
      <c r="G56" s="3"/>
      <c r="H56" s="3"/>
      <c r="I56" s="69"/>
    </row>
    <row r="57" ht="15.75" customHeight="1">
      <c r="A57" s="67"/>
      <c r="B57" s="68"/>
      <c r="C57" s="68"/>
      <c r="D57" s="67"/>
      <c r="E57" s="67"/>
      <c r="F57" s="3"/>
      <c r="G57" s="3"/>
      <c r="H57" s="3"/>
      <c r="I57" s="69"/>
    </row>
    <row r="58" ht="15.75" customHeight="1">
      <c r="A58" s="67"/>
      <c r="B58" s="68"/>
      <c r="C58" s="68"/>
      <c r="D58" s="67"/>
      <c r="E58" s="67"/>
      <c r="F58" s="3"/>
      <c r="G58" s="3"/>
      <c r="H58" s="3"/>
      <c r="I58" s="69"/>
    </row>
    <row r="59" ht="15.75" customHeight="1">
      <c r="A59" s="67"/>
      <c r="B59" s="68"/>
      <c r="C59" s="68"/>
      <c r="D59" s="67"/>
      <c r="E59" s="67"/>
      <c r="F59" s="3"/>
      <c r="G59" s="3"/>
      <c r="H59" s="3"/>
      <c r="I59" s="69"/>
    </row>
    <row r="60" ht="15.75" customHeight="1">
      <c r="A60" s="67"/>
      <c r="B60" s="68"/>
      <c r="C60" s="68"/>
      <c r="D60" s="67"/>
      <c r="E60" s="67"/>
      <c r="F60" s="3"/>
      <c r="G60" s="3"/>
      <c r="H60" s="3"/>
      <c r="I60" s="69"/>
    </row>
    <row r="61" ht="15.75" customHeight="1">
      <c r="A61" s="67"/>
      <c r="B61" s="68"/>
      <c r="C61" s="68"/>
      <c r="D61" s="67"/>
      <c r="E61" s="67"/>
      <c r="F61" s="3"/>
      <c r="G61" s="3"/>
      <c r="H61" s="3"/>
      <c r="I61" s="69"/>
    </row>
    <row r="62" ht="15.75" customHeight="1">
      <c r="A62" s="67"/>
      <c r="B62" s="68"/>
      <c r="C62" s="68"/>
      <c r="D62" s="67"/>
      <c r="E62" s="67"/>
      <c r="F62" s="3"/>
      <c r="G62" s="3"/>
      <c r="H62" s="3"/>
      <c r="I62" s="69"/>
    </row>
    <row r="63" ht="15.75" customHeight="1">
      <c r="A63" s="67"/>
      <c r="B63" s="68"/>
      <c r="C63" s="68"/>
      <c r="D63" s="67"/>
      <c r="E63" s="67"/>
      <c r="F63" s="3"/>
      <c r="G63" s="3"/>
      <c r="H63" s="3"/>
      <c r="I63" s="69"/>
    </row>
    <row r="64" ht="15.75" customHeight="1">
      <c r="A64" s="67"/>
      <c r="B64" s="68"/>
      <c r="C64" s="68"/>
      <c r="D64" s="67"/>
      <c r="E64" s="67"/>
      <c r="F64" s="3"/>
      <c r="G64" s="3"/>
      <c r="H64" s="3"/>
      <c r="I64" s="69"/>
    </row>
    <row r="65" ht="15.75" customHeight="1">
      <c r="A65" s="67"/>
      <c r="B65" s="68"/>
      <c r="C65" s="68"/>
      <c r="D65" s="67"/>
      <c r="E65" s="67"/>
      <c r="F65" s="3"/>
      <c r="G65" s="3"/>
      <c r="H65" s="3"/>
      <c r="I65" s="69"/>
    </row>
    <row r="66" ht="15.75" customHeight="1">
      <c r="A66" s="67"/>
      <c r="B66" s="68"/>
      <c r="C66" s="68"/>
      <c r="D66" s="67"/>
      <c r="E66" s="67"/>
      <c r="F66" s="3"/>
      <c r="G66" s="3"/>
      <c r="H66" s="3"/>
      <c r="I66" s="69"/>
    </row>
    <row r="67" ht="15.75" customHeight="1">
      <c r="A67" s="67"/>
      <c r="B67" s="68"/>
      <c r="C67" s="68"/>
      <c r="D67" s="67"/>
      <c r="E67" s="67"/>
      <c r="F67" s="3"/>
      <c r="G67" s="3"/>
      <c r="H67" s="3"/>
      <c r="I67" s="69"/>
    </row>
    <row r="68" ht="15.75" customHeight="1">
      <c r="A68" s="67"/>
      <c r="B68" s="68"/>
      <c r="C68" s="68"/>
      <c r="D68" s="67"/>
      <c r="E68" s="67"/>
      <c r="F68" s="3"/>
      <c r="G68" s="3"/>
      <c r="H68" s="3"/>
      <c r="I68" s="69"/>
    </row>
    <row r="69" ht="15.75" customHeight="1">
      <c r="A69" s="67"/>
      <c r="B69" s="68"/>
      <c r="C69" s="68"/>
      <c r="D69" s="67"/>
      <c r="E69" s="67"/>
      <c r="F69" s="3"/>
      <c r="G69" s="3"/>
      <c r="H69" s="3"/>
      <c r="I69" s="69"/>
    </row>
    <row r="70" ht="15.75" customHeight="1">
      <c r="A70" s="67"/>
      <c r="B70" s="68"/>
      <c r="C70" s="68"/>
      <c r="D70" s="67"/>
      <c r="E70" s="67"/>
      <c r="F70" s="3"/>
      <c r="G70" s="3"/>
      <c r="H70" s="3"/>
      <c r="I70" s="69"/>
    </row>
    <row r="71" ht="15.75" customHeight="1">
      <c r="A71" s="67"/>
      <c r="B71" s="68"/>
      <c r="C71" s="68"/>
      <c r="D71" s="67"/>
      <c r="E71" s="67"/>
      <c r="F71" s="3"/>
      <c r="G71" s="3"/>
      <c r="H71" s="3"/>
      <c r="I71" s="69"/>
    </row>
    <row r="72" ht="15.75" customHeight="1">
      <c r="A72" s="67"/>
      <c r="B72" s="68"/>
      <c r="C72" s="68"/>
      <c r="D72" s="67"/>
      <c r="E72" s="67"/>
      <c r="F72" s="3"/>
      <c r="G72" s="3"/>
      <c r="H72" s="3"/>
      <c r="I72" s="69"/>
    </row>
    <row r="73" ht="15.75" customHeight="1">
      <c r="A73" s="67"/>
      <c r="B73" s="68"/>
      <c r="C73" s="68"/>
      <c r="D73" s="67"/>
      <c r="E73" s="67"/>
      <c r="F73" s="3"/>
      <c r="G73" s="3"/>
      <c r="H73" s="3"/>
      <c r="I73" s="69"/>
    </row>
    <row r="74" ht="15.75" customHeight="1">
      <c r="A74" s="67"/>
      <c r="B74" s="68"/>
      <c r="C74" s="68"/>
      <c r="D74" s="67"/>
      <c r="E74" s="67"/>
      <c r="F74" s="3"/>
      <c r="G74" s="3"/>
      <c r="H74" s="3"/>
      <c r="I74" s="69"/>
    </row>
    <row r="75" ht="15.75" customHeight="1">
      <c r="A75" s="67"/>
      <c r="B75" s="68"/>
      <c r="C75" s="68"/>
      <c r="D75" s="67"/>
      <c r="E75" s="67"/>
      <c r="F75" s="3"/>
      <c r="G75" s="3"/>
      <c r="H75" s="71"/>
      <c r="I75" s="69"/>
    </row>
    <row r="76" ht="15.75" customHeight="1">
      <c r="A76" s="67"/>
      <c r="B76" s="68"/>
      <c r="C76" s="68"/>
      <c r="D76" s="67"/>
      <c r="E76" s="67"/>
      <c r="F76" s="3"/>
      <c r="G76" s="3"/>
      <c r="H76" s="3"/>
      <c r="I76" s="69"/>
    </row>
    <row r="77" ht="15.75" customHeight="1">
      <c r="A77" s="67"/>
      <c r="B77" s="68"/>
      <c r="C77" s="68"/>
      <c r="D77" s="67"/>
      <c r="E77" s="67"/>
      <c r="F77" s="3"/>
      <c r="G77" s="3"/>
      <c r="H77" s="3"/>
      <c r="I77" s="69"/>
    </row>
    <row r="78" ht="15.75" customHeight="1">
      <c r="A78" s="67"/>
      <c r="B78" s="68"/>
      <c r="C78" s="68"/>
      <c r="D78" s="67"/>
      <c r="E78" s="67"/>
      <c r="F78" s="3"/>
      <c r="G78" s="3"/>
      <c r="H78" s="3"/>
      <c r="I78" s="69"/>
    </row>
    <row r="79" ht="15.75" customHeight="1">
      <c r="A79" s="67"/>
      <c r="B79" s="68"/>
      <c r="C79" s="68"/>
      <c r="D79" s="67"/>
      <c r="E79" s="67"/>
      <c r="F79" s="3"/>
      <c r="G79" s="3"/>
      <c r="H79" s="3"/>
      <c r="I79" s="69"/>
    </row>
    <row r="80" ht="15.75" customHeight="1">
      <c r="A80" s="67"/>
      <c r="B80" s="68"/>
      <c r="C80" s="68"/>
      <c r="D80" s="67"/>
      <c r="E80" s="67"/>
      <c r="F80" s="3"/>
      <c r="G80" s="3"/>
      <c r="H80" s="3"/>
      <c r="I80" s="69"/>
    </row>
    <row r="81" ht="15.75" customHeight="1">
      <c r="A81" s="67"/>
      <c r="B81" s="68"/>
      <c r="C81" s="68"/>
      <c r="D81" s="67"/>
      <c r="E81" s="67"/>
      <c r="F81" s="3"/>
      <c r="G81" s="3"/>
      <c r="H81" s="3"/>
      <c r="I81" s="69"/>
    </row>
    <row r="82" ht="15.75" customHeight="1">
      <c r="A82" s="67"/>
      <c r="B82" s="68"/>
      <c r="C82" s="68"/>
      <c r="D82" s="67"/>
      <c r="E82" s="67"/>
      <c r="F82" s="3"/>
      <c r="G82" s="3"/>
      <c r="H82" s="3"/>
      <c r="I82" s="69"/>
    </row>
    <row r="83" ht="15.75" customHeight="1">
      <c r="A83" s="67"/>
      <c r="B83" s="68"/>
      <c r="C83" s="68"/>
      <c r="D83" s="67"/>
      <c r="E83" s="67"/>
      <c r="F83" s="3"/>
      <c r="G83" s="3"/>
      <c r="H83" s="3"/>
      <c r="I83" s="69"/>
    </row>
    <row r="84" ht="15.75" customHeight="1">
      <c r="A84" s="67"/>
      <c r="B84" s="68"/>
      <c r="C84" s="68"/>
      <c r="D84" s="67"/>
      <c r="E84" s="67"/>
      <c r="F84" s="3"/>
      <c r="G84" s="3"/>
      <c r="H84" s="3"/>
      <c r="I84" s="69"/>
    </row>
    <row r="85" ht="15.75" customHeight="1">
      <c r="A85" s="67"/>
      <c r="B85" s="68"/>
      <c r="C85" s="68"/>
      <c r="D85" s="67"/>
      <c r="E85" s="67"/>
      <c r="F85" s="3"/>
      <c r="G85" s="3"/>
      <c r="H85" s="3"/>
      <c r="I85" s="69"/>
    </row>
    <row r="86" ht="15.75" customHeight="1">
      <c r="A86" s="67"/>
      <c r="B86" s="68"/>
      <c r="C86" s="68"/>
      <c r="D86" s="67"/>
      <c r="E86" s="67"/>
      <c r="F86" s="3"/>
      <c r="G86" s="3"/>
      <c r="H86" s="3"/>
      <c r="I86" s="69"/>
    </row>
    <row r="87" ht="15.75" customHeight="1">
      <c r="A87" s="67"/>
      <c r="B87" s="68"/>
      <c r="C87" s="68"/>
      <c r="D87" s="67"/>
      <c r="E87" s="67"/>
      <c r="F87" s="3"/>
      <c r="G87" s="3"/>
      <c r="H87" s="3"/>
      <c r="I87" s="69"/>
    </row>
    <row r="88" ht="15.75" customHeight="1">
      <c r="A88" s="67"/>
      <c r="B88" s="68"/>
      <c r="C88" s="68"/>
      <c r="D88" s="67"/>
      <c r="E88" s="67"/>
      <c r="F88" s="3"/>
      <c r="G88" s="3"/>
      <c r="H88" s="3"/>
      <c r="I88" s="69"/>
    </row>
    <row r="89" ht="15.75" customHeight="1">
      <c r="A89" s="67"/>
      <c r="B89" s="68"/>
      <c r="C89" s="68"/>
      <c r="D89" s="67"/>
      <c r="E89" s="67"/>
      <c r="F89" s="3"/>
      <c r="G89" s="3"/>
      <c r="H89" s="3"/>
      <c r="I89" s="69"/>
    </row>
    <row r="90" ht="15.75" customHeight="1">
      <c r="A90" s="67"/>
      <c r="B90" s="68"/>
      <c r="C90" s="68"/>
      <c r="D90" s="67"/>
      <c r="E90" s="67"/>
      <c r="F90" s="3"/>
      <c r="G90" s="3"/>
      <c r="H90" s="3"/>
      <c r="I90" s="69"/>
    </row>
    <row r="91" ht="15.75" customHeight="1">
      <c r="A91" s="67"/>
      <c r="B91" s="68"/>
      <c r="C91" s="68"/>
      <c r="D91" s="67"/>
      <c r="E91" s="67"/>
      <c r="F91" s="3"/>
      <c r="G91" s="3"/>
      <c r="H91" s="3"/>
      <c r="I91" s="69"/>
    </row>
    <row r="92" ht="15.75" customHeight="1">
      <c r="A92" s="67"/>
      <c r="B92" s="68"/>
      <c r="C92" s="68"/>
      <c r="D92" s="67"/>
      <c r="E92" s="67"/>
      <c r="F92" s="3"/>
      <c r="G92" s="3"/>
      <c r="H92" s="3"/>
      <c r="I92" s="69"/>
    </row>
    <row r="93" ht="15.75" customHeight="1">
      <c r="A93" s="67"/>
      <c r="B93" s="68"/>
      <c r="C93" s="68"/>
      <c r="D93" s="67"/>
      <c r="E93" s="67"/>
      <c r="F93" s="3"/>
      <c r="G93" s="3"/>
      <c r="H93" s="3"/>
      <c r="I93" s="69"/>
    </row>
    <row r="94" ht="15.75" customHeight="1">
      <c r="A94" s="67"/>
      <c r="B94" s="68"/>
      <c r="C94" s="68"/>
      <c r="D94" s="67"/>
      <c r="E94" s="67"/>
      <c r="F94" s="3"/>
      <c r="G94" s="3"/>
      <c r="H94" s="3"/>
      <c r="I94" s="69"/>
    </row>
    <row r="95" ht="15.75" customHeight="1">
      <c r="A95" s="67"/>
      <c r="B95" s="68"/>
      <c r="C95" s="68"/>
      <c r="D95" s="67"/>
      <c r="E95" s="67"/>
      <c r="F95" s="3"/>
      <c r="G95" s="3"/>
      <c r="H95" s="3"/>
      <c r="I95" s="69"/>
    </row>
    <row r="96" ht="15.75" customHeight="1">
      <c r="A96" s="67"/>
      <c r="B96" s="68"/>
      <c r="C96" s="68"/>
      <c r="D96" s="67"/>
      <c r="E96" s="67"/>
      <c r="F96" s="3"/>
      <c r="G96" s="3"/>
      <c r="H96" s="3"/>
      <c r="I96" s="69"/>
    </row>
    <row r="97" ht="15.75" customHeight="1">
      <c r="A97" s="67"/>
      <c r="B97" s="68"/>
      <c r="C97" s="68"/>
      <c r="D97" s="67"/>
      <c r="E97" s="67"/>
      <c r="F97" s="3"/>
      <c r="G97" s="3"/>
      <c r="H97" s="3"/>
      <c r="I97" s="69"/>
    </row>
    <row r="98" ht="15.75" customHeight="1">
      <c r="A98" s="67"/>
      <c r="B98" s="68"/>
      <c r="C98" s="68"/>
      <c r="D98" s="67"/>
      <c r="E98" s="67"/>
      <c r="F98" s="3"/>
      <c r="G98" s="3"/>
      <c r="H98" s="3"/>
      <c r="I98" s="69"/>
    </row>
    <row r="99" ht="15.75" customHeight="1">
      <c r="A99" s="67"/>
      <c r="B99" s="68"/>
      <c r="C99" s="68"/>
      <c r="D99" s="67"/>
      <c r="E99" s="67"/>
      <c r="F99" s="3"/>
      <c r="G99" s="3"/>
      <c r="H99" s="3"/>
      <c r="I99" s="69"/>
    </row>
    <row r="100" ht="15.75" customHeight="1">
      <c r="A100" s="67"/>
      <c r="B100" s="68"/>
      <c r="C100" s="68"/>
      <c r="D100" s="67"/>
      <c r="E100" s="67"/>
      <c r="F100" s="3"/>
      <c r="G100" s="3"/>
      <c r="H100" s="3"/>
      <c r="I100" s="69"/>
    </row>
    <row r="101" ht="15.75" customHeight="1">
      <c r="A101" s="67"/>
      <c r="B101" s="68"/>
      <c r="C101" s="68"/>
      <c r="D101" s="67"/>
      <c r="E101" s="67"/>
      <c r="F101" s="3"/>
      <c r="G101" s="3"/>
      <c r="H101" s="3"/>
      <c r="I101" s="69"/>
    </row>
    <row r="102" ht="15.75" customHeight="1">
      <c r="A102" s="67"/>
      <c r="B102" s="68"/>
      <c r="C102" s="68"/>
      <c r="D102" s="67"/>
      <c r="E102" s="67"/>
      <c r="F102" s="3"/>
      <c r="G102" s="3"/>
      <c r="H102" s="3"/>
      <c r="I102" s="69"/>
    </row>
    <row r="103" ht="15.75" customHeight="1">
      <c r="A103" s="67"/>
      <c r="B103" s="68"/>
      <c r="C103" s="68"/>
      <c r="D103" s="67"/>
      <c r="E103" s="67"/>
      <c r="F103" s="3"/>
      <c r="G103" s="3"/>
      <c r="H103" s="3"/>
      <c r="I103" s="69"/>
    </row>
    <row r="104" ht="15.75" customHeight="1">
      <c r="A104" s="67"/>
      <c r="B104" s="68"/>
      <c r="C104" s="68"/>
      <c r="D104" s="67"/>
      <c r="E104" s="67"/>
      <c r="F104" s="3"/>
      <c r="G104" s="3"/>
      <c r="H104" s="3"/>
      <c r="I104" s="69"/>
    </row>
    <row r="105" ht="15.75" customHeight="1">
      <c r="A105" s="67"/>
      <c r="B105" s="68"/>
      <c r="C105" s="68"/>
      <c r="D105" s="67"/>
      <c r="E105" s="67"/>
      <c r="F105" s="3"/>
      <c r="G105" s="3"/>
      <c r="H105" s="3"/>
      <c r="I105" s="69"/>
    </row>
    <row r="106" ht="15.75" customHeight="1">
      <c r="A106" s="67"/>
      <c r="B106" s="68"/>
      <c r="C106" s="68"/>
      <c r="D106" s="67"/>
      <c r="E106" s="67"/>
      <c r="F106" s="3"/>
      <c r="G106" s="3"/>
      <c r="H106" s="3"/>
      <c r="I106" s="69"/>
    </row>
    <row r="107" ht="15.75" customHeight="1">
      <c r="A107" s="67"/>
      <c r="B107" s="68"/>
      <c r="C107" s="68"/>
      <c r="D107" s="67"/>
      <c r="E107" s="67"/>
      <c r="F107" s="3"/>
      <c r="G107" s="3"/>
      <c r="H107" s="3"/>
      <c r="I107" s="69"/>
    </row>
    <row r="108" ht="15.75" customHeight="1">
      <c r="A108" s="67"/>
      <c r="B108" s="68"/>
      <c r="C108" s="68"/>
      <c r="D108" s="67"/>
      <c r="E108" s="67"/>
      <c r="F108" s="3"/>
      <c r="G108" s="3"/>
      <c r="H108" s="3"/>
      <c r="I108" s="69"/>
    </row>
    <row r="109" ht="15.75" customHeight="1">
      <c r="A109" s="67"/>
      <c r="B109" s="68"/>
      <c r="C109" s="68"/>
      <c r="D109" s="67"/>
      <c r="E109" s="67"/>
      <c r="F109" s="3"/>
      <c r="G109" s="3"/>
      <c r="H109" s="3"/>
      <c r="I109" s="69"/>
    </row>
    <row r="110" ht="15.75" customHeight="1">
      <c r="A110" s="67"/>
      <c r="B110" s="68"/>
      <c r="C110" s="68"/>
      <c r="D110" s="67"/>
      <c r="E110" s="67"/>
      <c r="F110" s="3"/>
      <c r="G110" s="3"/>
      <c r="H110" s="3"/>
      <c r="I110" s="69"/>
    </row>
    <row r="111" ht="15.75" customHeight="1">
      <c r="A111" s="67"/>
      <c r="B111" s="68"/>
      <c r="C111" s="68"/>
      <c r="D111" s="67"/>
      <c r="E111" s="67"/>
      <c r="F111" s="3"/>
      <c r="G111" s="3"/>
      <c r="H111" s="3"/>
      <c r="I111" s="69"/>
    </row>
    <row r="112" ht="15.75" customHeight="1">
      <c r="A112" s="67"/>
      <c r="B112" s="68"/>
      <c r="C112" s="68"/>
      <c r="D112" s="67"/>
      <c r="E112" s="67"/>
      <c r="F112" s="3"/>
      <c r="G112" s="3"/>
      <c r="H112" s="3"/>
      <c r="I112" s="69"/>
    </row>
    <row r="113" ht="15.75" customHeight="1">
      <c r="A113" s="67"/>
      <c r="B113" s="68"/>
      <c r="C113" s="68"/>
      <c r="D113" s="67"/>
      <c r="E113" s="67"/>
      <c r="F113" s="3"/>
      <c r="G113" s="3"/>
      <c r="H113" s="3"/>
      <c r="I113" s="69"/>
    </row>
    <row r="114" ht="15.75" customHeight="1">
      <c r="A114" s="67"/>
      <c r="B114" s="68"/>
      <c r="C114" s="68"/>
      <c r="D114" s="67"/>
      <c r="E114" s="67"/>
      <c r="F114" s="3"/>
      <c r="G114" s="3"/>
      <c r="H114" s="3"/>
      <c r="I114" s="69"/>
    </row>
    <row r="115" ht="15.75" customHeight="1">
      <c r="A115" s="67"/>
      <c r="B115" s="68"/>
      <c r="C115" s="68"/>
      <c r="D115" s="67"/>
      <c r="E115" s="67"/>
      <c r="F115" s="3"/>
      <c r="G115" s="3"/>
      <c r="H115" s="3"/>
      <c r="I115" s="69"/>
    </row>
    <row r="116" ht="15.75" customHeight="1">
      <c r="A116" s="67"/>
      <c r="B116" s="68"/>
      <c r="C116" s="68"/>
      <c r="D116" s="67"/>
      <c r="E116" s="67"/>
      <c r="F116" s="3"/>
      <c r="G116" s="3"/>
      <c r="H116" s="3"/>
      <c r="I116" s="69"/>
    </row>
    <row r="117" ht="15.75" customHeight="1">
      <c r="A117" s="67"/>
      <c r="B117" s="68"/>
      <c r="C117" s="68"/>
      <c r="D117" s="67"/>
      <c r="E117" s="67"/>
      <c r="F117" s="3"/>
      <c r="G117" s="3"/>
      <c r="H117" s="3"/>
      <c r="I117" s="69"/>
    </row>
    <row r="118" ht="15.75" customHeight="1">
      <c r="A118" s="67"/>
      <c r="B118" s="68"/>
      <c r="C118" s="68"/>
      <c r="D118" s="67"/>
      <c r="E118" s="67"/>
      <c r="F118" s="3"/>
      <c r="G118" s="3"/>
      <c r="H118" s="3"/>
      <c r="I118" s="69"/>
    </row>
    <row r="119" ht="15.75" customHeight="1">
      <c r="A119" s="67"/>
      <c r="B119" s="68"/>
      <c r="C119" s="68"/>
      <c r="D119" s="67"/>
      <c r="E119" s="67"/>
      <c r="F119" s="3"/>
      <c r="G119" s="3"/>
      <c r="H119" s="3"/>
      <c r="I119" s="69"/>
    </row>
    <row r="120" ht="15.75" customHeight="1">
      <c r="A120" s="67"/>
      <c r="B120" s="68"/>
      <c r="C120" s="68"/>
      <c r="D120" s="67"/>
      <c r="E120" s="67"/>
      <c r="F120" s="3"/>
      <c r="G120" s="3"/>
      <c r="H120" s="3"/>
      <c r="I120" s="69"/>
    </row>
    <row r="121" ht="15.75" customHeight="1">
      <c r="A121" s="67"/>
      <c r="B121" s="68"/>
      <c r="C121" s="68"/>
      <c r="D121" s="67"/>
      <c r="E121" s="67"/>
      <c r="F121" s="3"/>
      <c r="G121" s="3"/>
      <c r="H121" s="3"/>
      <c r="I121" s="69"/>
    </row>
    <row r="122" ht="15.75" customHeight="1">
      <c r="A122" s="67"/>
      <c r="B122" s="68"/>
      <c r="C122" s="68"/>
      <c r="D122" s="67"/>
      <c r="E122" s="67"/>
      <c r="F122" s="3"/>
      <c r="G122" s="3"/>
      <c r="H122" s="3"/>
      <c r="I122" s="69"/>
    </row>
    <row r="123" ht="15.75" customHeight="1">
      <c r="A123" s="67"/>
      <c r="B123" s="68"/>
      <c r="C123" s="68"/>
      <c r="D123" s="67"/>
      <c r="E123" s="67"/>
      <c r="F123" s="3"/>
      <c r="G123" s="3"/>
      <c r="H123" s="3"/>
      <c r="I123" s="69"/>
    </row>
    <row r="124" ht="15.75" customHeight="1">
      <c r="A124" s="67"/>
      <c r="B124" s="68"/>
      <c r="C124" s="68"/>
      <c r="D124" s="67"/>
      <c r="E124" s="67"/>
      <c r="F124" s="3"/>
      <c r="G124" s="3"/>
      <c r="H124" s="3"/>
      <c r="I124" s="69"/>
    </row>
    <row r="125" ht="15.75" customHeight="1">
      <c r="A125" s="67"/>
      <c r="B125" s="68"/>
      <c r="C125" s="68"/>
      <c r="D125" s="67"/>
      <c r="E125" s="67"/>
      <c r="F125" s="3"/>
      <c r="G125" s="3"/>
      <c r="H125" s="3"/>
      <c r="I125" s="69"/>
    </row>
    <row r="126" ht="15.75" customHeight="1">
      <c r="A126" s="67"/>
      <c r="B126" s="68"/>
      <c r="C126" s="68"/>
      <c r="D126" s="67"/>
      <c r="E126" s="67"/>
      <c r="F126" s="3"/>
      <c r="G126" s="3"/>
      <c r="H126" s="3"/>
      <c r="I126" s="69"/>
    </row>
    <row r="127" ht="15.75" customHeight="1">
      <c r="A127" s="67"/>
      <c r="B127" s="68"/>
      <c r="C127" s="68"/>
      <c r="D127" s="67"/>
      <c r="E127" s="67"/>
      <c r="F127" s="3"/>
      <c r="G127" s="3"/>
      <c r="H127" s="3"/>
      <c r="I127" s="69"/>
    </row>
    <row r="128" ht="15.75" customHeight="1">
      <c r="A128" s="67"/>
      <c r="B128" s="68"/>
      <c r="C128" s="68"/>
      <c r="D128" s="67"/>
      <c r="E128" s="67"/>
      <c r="F128" s="3"/>
      <c r="G128" s="3"/>
      <c r="H128" s="3"/>
      <c r="I128" s="69"/>
    </row>
    <row r="129" ht="15.75" customHeight="1">
      <c r="A129" s="67"/>
      <c r="B129" s="68"/>
      <c r="C129" s="68"/>
      <c r="D129" s="67"/>
      <c r="E129" s="67"/>
      <c r="F129" s="3"/>
      <c r="G129" s="3"/>
      <c r="H129" s="3"/>
      <c r="I129" s="69"/>
    </row>
    <row r="130" ht="15.75" customHeight="1">
      <c r="A130" s="67"/>
      <c r="B130" s="68"/>
      <c r="C130" s="68"/>
      <c r="D130" s="67"/>
      <c r="E130" s="67"/>
      <c r="F130" s="3"/>
      <c r="G130" s="3"/>
      <c r="H130" s="3"/>
      <c r="I130" s="69"/>
    </row>
    <row r="131" ht="15.75" customHeight="1">
      <c r="A131" s="67"/>
      <c r="B131" s="68"/>
      <c r="C131" s="68"/>
      <c r="D131" s="67"/>
      <c r="E131" s="67"/>
      <c r="F131" s="3"/>
      <c r="G131" s="3"/>
      <c r="H131" s="3"/>
      <c r="I131" s="69"/>
    </row>
    <row r="132" ht="15.75" customHeight="1">
      <c r="A132" s="67"/>
      <c r="B132" s="68"/>
      <c r="C132" s="68"/>
      <c r="D132" s="67"/>
      <c r="E132" s="67"/>
      <c r="F132" s="3"/>
      <c r="G132" s="3"/>
      <c r="H132" s="3"/>
      <c r="I132" s="69"/>
    </row>
    <row r="133" ht="15.75" customHeight="1">
      <c r="A133" s="67"/>
      <c r="B133" s="68"/>
      <c r="C133" s="68"/>
      <c r="D133" s="67"/>
      <c r="E133" s="67"/>
      <c r="F133" s="3"/>
      <c r="G133" s="3"/>
      <c r="H133" s="3"/>
      <c r="I133" s="69"/>
    </row>
    <row r="134" ht="15.75" customHeight="1">
      <c r="A134" s="67"/>
      <c r="B134" s="68"/>
      <c r="C134" s="68"/>
      <c r="D134" s="67"/>
      <c r="E134" s="67"/>
      <c r="F134" s="3"/>
      <c r="G134" s="3"/>
      <c r="H134" s="3"/>
      <c r="I134" s="69"/>
    </row>
    <row r="135" ht="15.75" customHeight="1">
      <c r="A135" s="67"/>
      <c r="B135" s="68"/>
      <c r="C135" s="68"/>
      <c r="D135" s="67"/>
      <c r="E135" s="67"/>
      <c r="F135" s="3"/>
      <c r="G135" s="3"/>
      <c r="H135" s="3"/>
      <c r="I135" s="69"/>
    </row>
    <row r="136" ht="15.75" customHeight="1">
      <c r="A136" s="67"/>
      <c r="B136" s="68"/>
      <c r="C136" s="68"/>
      <c r="D136" s="67"/>
      <c r="E136" s="67"/>
      <c r="F136" s="3"/>
      <c r="G136" s="3"/>
      <c r="H136" s="3"/>
      <c r="I136" s="69"/>
    </row>
    <row r="137" ht="15.75" customHeight="1">
      <c r="A137" s="67"/>
      <c r="B137" s="68"/>
      <c r="C137" s="68"/>
      <c r="D137" s="67"/>
      <c r="E137" s="67"/>
      <c r="F137" s="3"/>
      <c r="G137" s="3"/>
      <c r="H137" s="3"/>
      <c r="I137" s="69"/>
    </row>
    <row r="138" ht="15.75" customHeight="1">
      <c r="A138" s="67"/>
      <c r="B138" s="68"/>
      <c r="C138" s="68"/>
      <c r="D138" s="67"/>
      <c r="E138" s="76"/>
      <c r="F138" s="3"/>
      <c r="G138" s="3"/>
      <c r="H138" s="3"/>
      <c r="I138" s="69"/>
    </row>
    <row r="139" ht="15.75" customHeight="1">
      <c r="A139" s="67"/>
      <c r="B139" s="68"/>
      <c r="C139" s="68"/>
      <c r="D139" s="67"/>
      <c r="E139" s="76"/>
      <c r="F139" s="3"/>
      <c r="G139" s="3"/>
      <c r="H139" s="3"/>
      <c r="I139" s="69"/>
    </row>
    <row r="140" ht="15.75" customHeight="1">
      <c r="A140" s="67"/>
      <c r="B140" s="68"/>
      <c r="C140" s="68"/>
      <c r="D140" s="67"/>
      <c r="E140" s="76"/>
      <c r="F140" s="3"/>
      <c r="G140" s="3"/>
      <c r="H140" s="3"/>
      <c r="I140" s="69"/>
    </row>
    <row r="141" ht="15.75" customHeight="1">
      <c r="A141" s="67"/>
      <c r="B141" s="68"/>
      <c r="C141" s="68"/>
      <c r="D141" s="67"/>
      <c r="E141" s="76"/>
      <c r="F141" s="3"/>
      <c r="G141" s="3"/>
      <c r="H141" s="3"/>
      <c r="I141" s="69"/>
    </row>
    <row r="142" ht="15.75" customHeight="1">
      <c r="A142" s="67"/>
      <c r="B142" s="68"/>
      <c r="C142" s="68"/>
      <c r="D142" s="67"/>
      <c r="E142" s="76"/>
      <c r="F142" s="3"/>
      <c r="G142" s="3"/>
      <c r="H142" s="3"/>
      <c r="I142" s="69"/>
    </row>
    <row r="143" ht="15.75" customHeight="1">
      <c r="A143" s="67"/>
      <c r="B143" s="68"/>
      <c r="C143" s="68"/>
      <c r="D143" s="67"/>
      <c r="E143" s="76"/>
      <c r="F143" s="3"/>
      <c r="G143" s="3"/>
      <c r="H143" s="3"/>
      <c r="I143" s="69"/>
    </row>
    <row r="144" ht="15.75" customHeight="1">
      <c r="A144" s="67"/>
      <c r="B144" s="68"/>
      <c r="C144" s="68"/>
      <c r="D144" s="67"/>
      <c r="E144" s="76"/>
      <c r="F144" s="3"/>
      <c r="G144" s="3"/>
      <c r="H144" s="3"/>
      <c r="I144" s="69"/>
    </row>
    <row r="145" ht="15.75" customHeight="1">
      <c r="A145" s="67"/>
      <c r="B145" s="68"/>
      <c r="C145" s="68"/>
      <c r="D145" s="67"/>
      <c r="E145" s="76"/>
      <c r="F145" s="3"/>
      <c r="G145" s="3"/>
      <c r="H145" s="3"/>
      <c r="I145" s="69"/>
    </row>
    <row r="146" ht="15.75" customHeight="1">
      <c r="A146" s="67"/>
      <c r="B146" s="68"/>
      <c r="C146" s="68"/>
      <c r="D146" s="67"/>
      <c r="E146" s="76"/>
      <c r="F146" s="3"/>
      <c r="G146" s="3"/>
      <c r="H146" s="3"/>
      <c r="I146" s="69"/>
    </row>
    <row r="147" ht="15.75" customHeight="1">
      <c r="A147" s="67"/>
      <c r="B147" s="68"/>
      <c r="C147" s="68"/>
      <c r="D147" s="67"/>
      <c r="E147" s="76"/>
      <c r="F147" s="3"/>
      <c r="G147" s="3"/>
      <c r="H147" s="3"/>
      <c r="I147" s="69"/>
    </row>
    <row r="148" ht="15.75" customHeight="1">
      <c r="A148" s="67"/>
      <c r="B148" s="68"/>
      <c r="C148" s="68"/>
      <c r="D148" s="67"/>
      <c r="E148" s="76"/>
      <c r="F148" s="3"/>
      <c r="G148" s="3"/>
      <c r="H148" s="3"/>
      <c r="I148" s="69"/>
    </row>
    <row r="149" ht="15.75" customHeight="1">
      <c r="A149" s="67"/>
      <c r="B149" s="68"/>
      <c r="C149" s="68"/>
      <c r="D149" s="67"/>
      <c r="E149" s="76"/>
      <c r="F149" s="3"/>
      <c r="G149" s="3"/>
      <c r="H149" s="3"/>
      <c r="I149" s="69"/>
    </row>
    <row r="150" ht="15.75" customHeight="1">
      <c r="A150" s="67"/>
      <c r="B150" s="68"/>
      <c r="C150" s="68"/>
      <c r="D150" s="67"/>
      <c r="E150" s="76"/>
      <c r="F150" s="3"/>
      <c r="G150" s="3"/>
      <c r="H150" s="3"/>
      <c r="I150" s="69"/>
    </row>
    <row r="151" ht="15.75" customHeight="1">
      <c r="A151" s="67"/>
      <c r="B151" s="68"/>
      <c r="C151" s="68"/>
      <c r="D151" s="67"/>
      <c r="E151" s="76"/>
      <c r="F151" s="3"/>
      <c r="G151" s="3"/>
      <c r="H151" s="3"/>
      <c r="I151" s="69"/>
    </row>
    <row r="152" ht="15.75" customHeight="1">
      <c r="A152" s="67"/>
      <c r="B152" s="68"/>
      <c r="C152" s="68"/>
      <c r="D152" s="67"/>
      <c r="E152" s="76"/>
      <c r="F152" s="3"/>
      <c r="G152" s="3"/>
      <c r="H152" s="3"/>
      <c r="I152" s="69"/>
    </row>
    <row r="153" ht="15.75" customHeight="1">
      <c r="A153" s="67"/>
      <c r="B153" s="68"/>
      <c r="C153" s="68"/>
      <c r="D153" s="67"/>
      <c r="E153" s="76"/>
      <c r="F153" s="3"/>
      <c r="G153" s="3"/>
      <c r="H153" s="3"/>
      <c r="I153" s="69"/>
    </row>
    <row r="154" ht="15.75" customHeight="1">
      <c r="A154" s="67"/>
      <c r="B154" s="68"/>
      <c r="C154" s="68"/>
      <c r="D154" s="67"/>
      <c r="E154" s="76"/>
      <c r="F154" s="3"/>
      <c r="G154" s="3"/>
      <c r="H154" s="3"/>
      <c r="I154" s="69"/>
    </row>
    <row r="155" ht="15.75" customHeight="1">
      <c r="A155" s="67"/>
      <c r="B155" s="68"/>
      <c r="C155" s="68"/>
      <c r="D155" s="67"/>
      <c r="E155" s="76"/>
      <c r="F155" s="3"/>
      <c r="G155" s="3"/>
      <c r="H155" s="3"/>
      <c r="I155" s="69"/>
    </row>
    <row r="156" ht="15.75" customHeight="1">
      <c r="A156" s="67"/>
      <c r="B156" s="68"/>
      <c r="C156" s="68"/>
      <c r="D156" s="67"/>
      <c r="E156" s="76"/>
      <c r="F156" s="3"/>
      <c r="G156" s="3"/>
      <c r="H156" s="3"/>
      <c r="I156" s="69"/>
    </row>
    <row r="157" ht="15.75" customHeight="1">
      <c r="A157" s="67"/>
      <c r="B157" s="68"/>
      <c r="C157" s="68"/>
      <c r="D157" s="67"/>
      <c r="E157" s="76"/>
      <c r="F157" s="3"/>
      <c r="G157" s="3"/>
      <c r="H157" s="3"/>
      <c r="I157" s="69"/>
    </row>
    <row r="158" ht="15.75" customHeight="1">
      <c r="A158" s="67"/>
      <c r="B158" s="68"/>
      <c r="C158" s="68"/>
      <c r="D158" s="67"/>
      <c r="E158" s="76"/>
      <c r="F158" s="3"/>
      <c r="G158" s="3"/>
      <c r="H158" s="3"/>
      <c r="I158" s="69"/>
    </row>
    <row r="159" ht="15.75" customHeight="1">
      <c r="A159" s="67"/>
      <c r="B159" s="68"/>
      <c r="C159" s="68"/>
      <c r="D159" s="67"/>
      <c r="E159" s="76"/>
      <c r="F159" s="3"/>
      <c r="G159" s="3"/>
      <c r="H159" s="3"/>
      <c r="I159" s="69"/>
    </row>
    <row r="160" ht="15.75" customHeight="1">
      <c r="A160" s="67"/>
      <c r="B160" s="68"/>
      <c r="C160" s="68"/>
      <c r="D160" s="67"/>
      <c r="E160" s="76"/>
      <c r="F160" s="3"/>
      <c r="G160" s="3"/>
      <c r="H160" s="3"/>
      <c r="I160" s="69"/>
    </row>
    <row r="161" ht="15.75" customHeight="1">
      <c r="A161" s="67"/>
      <c r="B161" s="68"/>
      <c r="C161" s="68"/>
      <c r="D161" s="67"/>
      <c r="E161" s="76"/>
      <c r="F161" s="3"/>
      <c r="G161" s="3"/>
      <c r="H161" s="3"/>
      <c r="I161" s="69"/>
    </row>
    <row r="162" ht="15.75" customHeight="1">
      <c r="A162" s="67"/>
      <c r="B162" s="68"/>
      <c r="C162" s="68"/>
      <c r="D162" s="67"/>
      <c r="E162" s="76"/>
      <c r="F162" s="3"/>
      <c r="G162" s="3"/>
      <c r="H162" s="3"/>
      <c r="I162" s="69"/>
    </row>
    <row r="163" ht="15.75" customHeight="1">
      <c r="A163" s="67"/>
      <c r="B163" s="68"/>
      <c r="C163" s="68"/>
      <c r="D163" s="67"/>
      <c r="E163" s="76"/>
      <c r="F163" s="3"/>
      <c r="G163" s="3"/>
      <c r="H163" s="3"/>
      <c r="I163" s="69"/>
    </row>
    <row r="164" ht="15.75" customHeight="1">
      <c r="A164" s="67"/>
      <c r="B164" s="68"/>
      <c r="C164" s="68"/>
      <c r="D164" s="67"/>
      <c r="E164" s="76"/>
      <c r="F164" s="3"/>
      <c r="G164" s="3"/>
      <c r="H164" s="3"/>
      <c r="I164" s="69"/>
    </row>
    <row r="165" ht="15.75" customHeight="1">
      <c r="A165" s="67"/>
      <c r="B165" s="68"/>
      <c r="C165" s="68"/>
      <c r="D165" s="67"/>
      <c r="E165" s="76"/>
      <c r="F165" s="3"/>
      <c r="G165" s="3"/>
      <c r="H165" s="3"/>
      <c r="I165" s="69"/>
    </row>
    <row r="166" ht="15.75" customHeight="1">
      <c r="A166" s="67"/>
      <c r="B166" s="68"/>
      <c r="C166" s="68"/>
      <c r="D166" s="67"/>
      <c r="E166" s="76"/>
      <c r="F166" s="3"/>
      <c r="G166" s="3"/>
      <c r="H166" s="3"/>
      <c r="I166" s="69"/>
    </row>
    <row r="167" ht="15.75" customHeight="1">
      <c r="A167" s="67"/>
      <c r="B167" s="68"/>
      <c r="C167" s="68"/>
      <c r="D167" s="67"/>
      <c r="E167" s="76"/>
      <c r="F167" s="3"/>
      <c r="G167" s="3"/>
      <c r="H167" s="3"/>
      <c r="I167" s="69"/>
    </row>
    <row r="168" ht="15.75" customHeight="1">
      <c r="A168" s="67"/>
      <c r="B168" s="68"/>
      <c r="C168" s="68"/>
      <c r="D168" s="67"/>
      <c r="E168" s="76"/>
      <c r="F168" s="3"/>
      <c r="G168" s="3"/>
      <c r="H168" s="3"/>
      <c r="I168" s="69"/>
    </row>
    <row r="169" ht="15.75" customHeight="1">
      <c r="A169" s="67"/>
      <c r="B169" s="68"/>
      <c r="C169" s="68"/>
      <c r="D169" s="67"/>
      <c r="E169" s="76"/>
      <c r="F169" s="3"/>
      <c r="G169" s="3"/>
      <c r="H169" s="3"/>
      <c r="I169" s="69"/>
    </row>
    <row r="170" ht="15.75" customHeight="1">
      <c r="A170" s="67"/>
      <c r="B170" s="68"/>
      <c r="C170" s="68"/>
      <c r="D170" s="67"/>
      <c r="E170" s="76"/>
      <c r="F170" s="3"/>
      <c r="G170" s="3"/>
      <c r="H170" s="3"/>
      <c r="I170" s="69"/>
    </row>
    <row r="171" ht="15.75" customHeight="1">
      <c r="A171" s="67"/>
      <c r="B171" s="68"/>
      <c r="C171" s="68"/>
      <c r="D171" s="67"/>
      <c r="E171" s="76"/>
      <c r="F171" s="3"/>
      <c r="G171" s="3"/>
      <c r="H171" s="3"/>
      <c r="I171" s="69"/>
    </row>
    <row r="172" ht="15.75" customHeight="1">
      <c r="A172" s="67"/>
      <c r="B172" s="68"/>
      <c r="C172" s="68"/>
      <c r="D172" s="67"/>
      <c r="E172" s="76"/>
      <c r="F172" s="3"/>
      <c r="G172" s="3"/>
      <c r="H172" s="3"/>
      <c r="I172" s="69"/>
    </row>
    <row r="173" ht="15.75" customHeight="1">
      <c r="A173" s="67"/>
      <c r="B173" s="68"/>
      <c r="C173" s="68"/>
      <c r="D173" s="67"/>
      <c r="E173" s="76"/>
      <c r="F173" s="3"/>
      <c r="G173" s="3"/>
      <c r="H173" s="3"/>
      <c r="I173" s="69"/>
    </row>
    <row r="174" ht="15.75" customHeight="1">
      <c r="A174" s="67"/>
      <c r="B174" s="68"/>
      <c r="C174" s="68"/>
      <c r="D174" s="67"/>
      <c r="E174" s="76"/>
      <c r="F174" s="3"/>
      <c r="G174" s="3"/>
      <c r="H174" s="3"/>
      <c r="I174" s="69"/>
    </row>
    <row r="175" ht="15.75" customHeight="1">
      <c r="A175" s="67"/>
      <c r="B175" s="68"/>
      <c r="C175" s="68"/>
      <c r="D175" s="67"/>
      <c r="E175" s="76"/>
      <c r="F175" s="3"/>
      <c r="G175" s="3"/>
      <c r="H175" s="3"/>
      <c r="I175" s="69"/>
    </row>
    <row r="176" ht="15.75" customHeight="1">
      <c r="A176" s="67"/>
      <c r="B176" s="68"/>
      <c r="C176" s="68"/>
      <c r="D176" s="67"/>
      <c r="E176" s="76"/>
      <c r="F176" s="3"/>
      <c r="G176" s="3"/>
      <c r="H176" s="3"/>
      <c r="I176" s="69"/>
    </row>
    <row r="177" ht="15.75" customHeight="1">
      <c r="A177" s="67"/>
      <c r="B177" s="68"/>
      <c r="C177" s="68"/>
      <c r="D177" s="67"/>
      <c r="E177" s="76"/>
      <c r="F177" s="3"/>
      <c r="G177" s="3"/>
      <c r="H177" s="3"/>
      <c r="I177" s="69"/>
    </row>
    <row r="178" ht="15.75" customHeight="1">
      <c r="A178" s="67"/>
      <c r="B178" s="68"/>
      <c r="C178" s="68"/>
      <c r="D178" s="67"/>
      <c r="E178" s="76"/>
      <c r="F178" s="3"/>
      <c r="G178" s="3"/>
      <c r="H178" s="3"/>
      <c r="I178" s="69"/>
    </row>
    <row r="179" ht="15.75" customHeight="1">
      <c r="A179" s="67"/>
      <c r="B179" s="68"/>
      <c r="C179" s="68"/>
      <c r="D179" s="67"/>
      <c r="E179" s="76"/>
      <c r="F179" s="3"/>
      <c r="G179" s="3"/>
      <c r="H179" s="3"/>
      <c r="I179" s="69"/>
    </row>
    <row r="180" ht="15.75" customHeight="1">
      <c r="A180" s="67"/>
      <c r="B180" s="68"/>
      <c r="C180" s="68"/>
      <c r="D180" s="67"/>
      <c r="E180" s="76"/>
      <c r="F180" s="3"/>
      <c r="G180" s="3"/>
      <c r="H180" s="3"/>
      <c r="I180" s="69"/>
    </row>
    <row r="181" ht="15.75" customHeight="1">
      <c r="A181" s="67"/>
      <c r="B181" s="68"/>
      <c r="C181" s="68"/>
      <c r="D181" s="67"/>
      <c r="E181" s="76"/>
      <c r="F181" s="3"/>
      <c r="G181" s="3"/>
      <c r="H181" s="3"/>
      <c r="I181" s="69"/>
    </row>
    <row r="182" ht="15.75" customHeight="1">
      <c r="A182" s="67"/>
      <c r="B182" s="68"/>
      <c r="C182" s="68"/>
      <c r="D182" s="67"/>
      <c r="E182" s="76"/>
      <c r="F182" s="3"/>
      <c r="G182" s="3"/>
      <c r="H182" s="3"/>
      <c r="I182" s="69"/>
    </row>
    <row r="183" ht="15.75" customHeight="1">
      <c r="A183" s="67"/>
      <c r="B183" s="68"/>
      <c r="C183" s="68"/>
      <c r="D183" s="67"/>
      <c r="E183" s="76"/>
      <c r="F183" s="3"/>
      <c r="G183" s="3"/>
      <c r="H183" s="3"/>
      <c r="I183" s="69"/>
    </row>
    <row r="184" ht="15.75" customHeight="1">
      <c r="A184" s="67"/>
      <c r="B184" s="68"/>
      <c r="C184" s="68"/>
      <c r="D184" s="67"/>
      <c r="E184" s="76"/>
      <c r="F184" s="3"/>
      <c r="G184" s="3"/>
      <c r="H184" s="3"/>
      <c r="I184" s="69"/>
    </row>
    <row r="185" ht="15.75" customHeight="1">
      <c r="A185" s="67"/>
      <c r="B185" s="68"/>
      <c r="C185" s="68"/>
      <c r="D185" s="67"/>
      <c r="E185" s="76"/>
      <c r="F185" s="3"/>
      <c r="G185" s="3"/>
      <c r="H185" s="3"/>
      <c r="I185" s="69"/>
    </row>
    <row r="186" ht="15.75" customHeight="1">
      <c r="A186" s="67"/>
      <c r="B186" s="68"/>
      <c r="C186" s="68"/>
      <c r="D186" s="67"/>
      <c r="E186" s="76"/>
      <c r="F186" s="3"/>
      <c r="G186" s="3"/>
      <c r="H186" s="3"/>
      <c r="I186" s="69"/>
    </row>
    <row r="187" ht="15.75" customHeight="1">
      <c r="A187" s="67"/>
      <c r="B187" s="68"/>
      <c r="C187" s="68"/>
      <c r="D187" s="67"/>
      <c r="E187" s="76"/>
      <c r="F187" s="3"/>
      <c r="G187" s="3"/>
      <c r="H187" s="3"/>
      <c r="I187" s="69"/>
    </row>
    <row r="188" ht="15.75" customHeight="1">
      <c r="A188" s="67"/>
      <c r="B188" s="68"/>
      <c r="C188" s="68"/>
      <c r="D188" s="67"/>
      <c r="E188" s="76"/>
      <c r="F188" s="3"/>
      <c r="G188" s="3"/>
      <c r="H188" s="3"/>
      <c r="I188" s="69"/>
    </row>
    <row r="189" ht="15.75" customHeight="1">
      <c r="A189" s="67"/>
      <c r="B189" s="68"/>
      <c r="C189" s="68"/>
      <c r="D189" s="67"/>
      <c r="E189" s="76"/>
      <c r="F189" s="3"/>
      <c r="G189" s="3"/>
      <c r="H189" s="3"/>
      <c r="I189" s="69"/>
    </row>
    <row r="190" ht="15.75" customHeight="1">
      <c r="A190" s="67"/>
      <c r="B190" s="68"/>
      <c r="C190" s="68"/>
      <c r="D190" s="67"/>
      <c r="E190" s="76"/>
      <c r="F190" s="3"/>
      <c r="G190" s="3"/>
      <c r="H190" s="3"/>
      <c r="I190" s="69"/>
    </row>
    <row r="191" ht="15.75" customHeight="1">
      <c r="A191" s="67"/>
      <c r="B191" s="68"/>
      <c r="C191" s="68"/>
      <c r="D191" s="67"/>
      <c r="E191" s="76"/>
      <c r="F191" s="3"/>
      <c r="G191" s="3"/>
      <c r="H191" s="3"/>
      <c r="I191" s="69"/>
    </row>
    <row r="192" ht="15.75" customHeight="1">
      <c r="A192" s="67"/>
      <c r="B192" s="68"/>
      <c r="C192" s="68"/>
      <c r="D192" s="67"/>
      <c r="E192" s="76"/>
      <c r="F192" s="3"/>
      <c r="G192" s="3"/>
      <c r="H192" s="3"/>
      <c r="I192" s="69"/>
    </row>
    <row r="193" ht="15.75" customHeight="1">
      <c r="A193" s="67"/>
      <c r="B193" s="68"/>
      <c r="C193" s="68"/>
      <c r="D193" s="67"/>
      <c r="E193" s="76"/>
      <c r="F193" s="3"/>
      <c r="G193" s="3"/>
      <c r="H193" s="3"/>
      <c r="I193" s="69"/>
    </row>
    <row r="194" ht="15.75" customHeight="1">
      <c r="A194" s="67"/>
      <c r="B194" s="68"/>
      <c r="C194" s="68"/>
      <c r="D194" s="67"/>
      <c r="E194" s="76"/>
      <c r="F194" s="3"/>
      <c r="G194" s="3"/>
      <c r="H194" s="3"/>
      <c r="I194" s="69"/>
    </row>
    <row r="195" ht="15.75" customHeight="1">
      <c r="A195" s="67"/>
      <c r="B195" s="68"/>
      <c r="C195" s="68"/>
      <c r="D195" s="67"/>
      <c r="E195" s="76"/>
      <c r="F195" s="3"/>
      <c r="G195" s="3"/>
      <c r="H195" s="3"/>
      <c r="I195" s="69"/>
    </row>
    <row r="196" ht="15.75" customHeight="1">
      <c r="A196" s="67"/>
      <c r="B196" s="68"/>
      <c r="C196" s="68"/>
      <c r="D196" s="67"/>
      <c r="E196" s="76"/>
      <c r="F196" s="3"/>
      <c r="G196" s="3"/>
      <c r="H196" s="3"/>
      <c r="I196" s="69"/>
    </row>
    <row r="197" ht="15.75" customHeight="1">
      <c r="A197" s="67"/>
      <c r="B197" s="68"/>
      <c r="C197" s="68"/>
      <c r="D197" s="67"/>
      <c r="E197" s="76"/>
      <c r="F197" s="3"/>
      <c r="G197" s="3"/>
      <c r="H197" s="3"/>
      <c r="I197" s="69"/>
    </row>
    <row r="198" ht="15.75" customHeight="1">
      <c r="A198" s="67"/>
      <c r="B198" s="68"/>
      <c r="C198" s="68"/>
      <c r="D198" s="67"/>
      <c r="E198" s="76"/>
      <c r="F198" s="3"/>
      <c r="G198" s="3"/>
      <c r="H198" s="3"/>
      <c r="I198" s="69"/>
    </row>
    <row r="199" ht="15.75" customHeight="1">
      <c r="A199" s="67"/>
      <c r="B199" s="68"/>
      <c r="C199" s="68"/>
      <c r="D199" s="67"/>
      <c r="E199" s="76"/>
      <c r="F199" s="3"/>
      <c r="G199" s="3"/>
      <c r="H199" s="3"/>
      <c r="I199" s="69"/>
    </row>
    <row r="200" ht="15.75" customHeight="1">
      <c r="A200" s="67"/>
      <c r="B200" s="68"/>
      <c r="C200" s="68"/>
      <c r="D200" s="67"/>
      <c r="E200" s="76"/>
      <c r="F200" s="3"/>
      <c r="G200" s="3"/>
      <c r="H200" s="3"/>
      <c r="I200" s="69"/>
    </row>
    <row r="201" ht="15.75" customHeight="1">
      <c r="A201" s="67"/>
      <c r="B201" s="68"/>
      <c r="C201" s="68"/>
      <c r="D201" s="67"/>
      <c r="E201" s="76"/>
      <c r="F201" s="3"/>
      <c r="G201" s="3"/>
      <c r="H201" s="3"/>
      <c r="I201" s="69"/>
    </row>
    <row r="202" ht="15.75" customHeight="1">
      <c r="A202" s="67"/>
      <c r="B202" s="68"/>
      <c r="C202" s="68"/>
      <c r="D202" s="67"/>
      <c r="E202" s="76"/>
      <c r="F202" s="3"/>
      <c r="G202" s="3"/>
      <c r="H202" s="3"/>
      <c r="I202" s="69"/>
    </row>
    <row r="203" ht="15.75" customHeight="1">
      <c r="A203" s="67"/>
      <c r="B203" s="68"/>
      <c r="C203" s="68"/>
      <c r="D203" s="67"/>
      <c r="E203" s="76"/>
      <c r="F203" s="3"/>
      <c r="G203" s="3"/>
      <c r="H203" s="3"/>
      <c r="I203" s="69"/>
    </row>
    <row r="204" ht="15.75" customHeight="1">
      <c r="A204" s="67"/>
      <c r="B204" s="68"/>
      <c r="C204" s="68"/>
      <c r="D204" s="67"/>
      <c r="E204" s="76"/>
      <c r="F204" s="3"/>
      <c r="G204" s="3"/>
      <c r="H204" s="3"/>
      <c r="I204" s="69"/>
    </row>
    <row r="205" ht="15.75" customHeight="1">
      <c r="A205" s="67"/>
      <c r="B205" s="68"/>
      <c r="C205" s="68"/>
      <c r="D205" s="67"/>
      <c r="E205" s="76"/>
      <c r="F205" s="3"/>
      <c r="G205" s="3"/>
      <c r="H205" s="3"/>
      <c r="I205" s="69"/>
    </row>
    <row r="206" ht="15.75" customHeight="1">
      <c r="A206" s="67"/>
      <c r="B206" s="68"/>
      <c r="C206" s="68"/>
      <c r="D206" s="67"/>
      <c r="E206" s="76"/>
      <c r="F206" s="3"/>
      <c r="G206" s="3"/>
      <c r="H206" s="3"/>
      <c r="I206" s="69"/>
    </row>
    <row r="207" ht="15.75" customHeight="1">
      <c r="A207" s="67"/>
      <c r="B207" s="68"/>
      <c r="C207" s="68"/>
      <c r="D207" s="67"/>
      <c r="E207" s="76"/>
      <c r="F207" s="3"/>
      <c r="G207" s="3"/>
      <c r="H207" s="3"/>
      <c r="I207" s="69"/>
    </row>
    <row r="208" ht="15.75" customHeight="1">
      <c r="A208" s="67"/>
      <c r="B208" s="68"/>
      <c r="C208" s="68"/>
      <c r="D208" s="67"/>
      <c r="E208" s="76"/>
      <c r="F208" s="3"/>
      <c r="G208" s="3"/>
      <c r="H208" s="3"/>
      <c r="I208" s="69"/>
    </row>
    <row r="209" ht="15.75" customHeight="1">
      <c r="A209" s="67"/>
      <c r="B209" s="68"/>
      <c r="C209" s="68"/>
      <c r="D209" s="67"/>
      <c r="E209" s="76"/>
      <c r="F209" s="3"/>
      <c r="G209" s="3"/>
      <c r="H209" s="3"/>
      <c r="I209" s="69"/>
    </row>
    <row r="210" ht="15.75" customHeight="1">
      <c r="A210" s="67"/>
      <c r="B210" s="68"/>
      <c r="C210" s="68"/>
      <c r="D210" s="67"/>
      <c r="E210" s="76"/>
      <c r="F210" s="3"/>
      <c r="G210" s="3"/>
      <c r="H210" s="3"/>
      <c r="I210" s="69"/>
    </row>
    <row r="211" ht="15.75" customHeight="1">
      <c r="A211" s="67"/>
      <c r="B211" s="68"/>
      <c r="C211" s="68"/>
      <c r="D211" s="67"/>
      <c r="E211" s="76"/>
      <c r="F211" s="3"/>
      <c r="G211" s="3"/>
      <c r="H211" s="3"/>
      <c r="I211" s="69"/>
    </row>
    <row r="212" ht="15.75" customHeight="1">
      <c r="A212" s="67"/>
      <c r="B212" s="68"/>
      <c r="C212" s="68"/>
      <c r="D212" s="67"/>
      <c r="E212" s="76"/>
      <c r="F212" s="3"/>
      <c r="G212" s="3"/>
      <c r="H212" s="3"/>
      <c r="I212" s="69"/>
    </row>
    <row r="213" ht="15.75" customHeight="1">
      <c r="A213" s="67"/>
      <c r="B213" s="68"/>
      <c r="C213" s="68"/>
      <c r="D213" s="67"/>
      <c r="E213" s="76"/>
      <c r="F213" s="3"/>
      <c r="G213" s="3"/>
      <c r="H213" s="3"/>
      <c r="I213" s="69"/>
    </row>
    <row r="214" ht="15.75" customHeight="1">
      <c r="A214" s="67"/>
      <c r="B214" s="68"/>
      <c r="C214" s="68"/>
      <c r="D214" s="67"/>
      <c r="E214" s="76"/>
      <c r="F214" s="3"/>
      <c r="G214" s="3"/>
      <c r="H214" s="3"/>
      <c r="I214" s="69"/>
    </row>
    <row r="215" ht="15.75" customHeight="1">
      <c r="A215" s="67"/>
      <c r="B215" s="68"/>
      <c r="C215" s="68"/>
      <c r="D215" s="67"/>
      <c r="E215" s="76"/>
      <c r="F215" s="3"/>
      <c r="G215" s="3"/>
      <c r="H215" s="3"/>
      <c r="I215" s="69"/>
    </row>
    <row r="216" ht="15.75" customHeight="1">
      <c r="A216" s="67"/>
      <c r="B216" s="68"/>
      <c r="C216" s="68"/>
      <c r="D216" s="67"/>
      <c r="E216" s="76"/>
      <c r="F216" s="3"/>
      <c r="G216" s="3"/>
      <c r="H216" s="3"/>
      <c r="I216" s="69"/>
    </row>
    <row r="217" ht="15.75" customHeight="1">
      <c r="A217" s="67"/>
      <c r="B217" s="68"/>
      <c r="C217" s="68"/>
      <c r="D217" s="67"/>
      <c r="E217" s="76"/>
      <c r="F217" s="3"/>
      <c r="G217" s="3"/>
      <c r="H217" s="3"/>
      <c r="I217" s="69"/>
    </row>
    <row r="218" ht="15.75" customHeight="1">
      <c r="A218" s="67"/>
      <c r="B218" s="68"/>
      <c r="C218" s="68"/>
      <c r="D218" s="67"/>
      <c r="E218" s="76"/>
      <c r="F218" s="3"/>
      <c r="G218" s="3"/>
      <c r="H218" s="3"/>
      <c r="I218" s="69"/>
    </row>
    <row r="219" ht="15.75" customHeight="1">
      <c r="A219" s="67"/>
      <c r="B219" s="68"/>
      <c r="C219" s="68"/>
      <c r="D219" s="67"/>
      <c r="E219" s="76"/>
      <c r="F219" s="3"/>
      <c r="G219" s="3"/>
      <c r="H219" s="3"/>
      <c r="I219" s="69"/>
    </row>
    <row r="220" ht="15.75" customHeight="1">
      <c r="A220" s="67"/>
      <c r="B220" s="68"/>
      <c r="C220" s="68"/>
      <c r="D220" s="67"/>
      <c r="E220" s="76"/>
      <c r="F220" s="3"/>
      <c r="G220" s="3"/>
      <c r="H220" s="3"/>
      <c r="I220" s="69"/>
    </row>
    <row r="221" ht="15.75" customHeight="1">
      <c r="A221" s="67"/>
      <c r="B221" s="68"/>
      <c r="C221" s="68"/>
      <c r="D221" s="67"/>
      <c r="E221" s="76"/>
      <c r="F221" s="3"/>
      <c r="G221" s="3"/>
      <c r="H221" s="3"/>
      <c r="I221" s="69"/>
    </row>
    <row r="222" ht="15.75" customHeight="1">
      <c r="A222" s="67"/>
      <c r="B222" s="68"/>
      <c r="C222" s="68"/>
      <c r="D222" s="67"/>
      <c r="E222" s="76"/>
      <c r="F222" s="3"/>
      <c r="G222" s="3"/>
      <c r="H222" s="3"/>
      <c r="I222" s="69"/>
    </row>
    <row r="223" ht="15.75" customHeight="1">
      <c r="A223" s="67"/>
      <c r="B223" s="68"/>
      <c r="C223" s="68"/>
      <c r="D223" s="67"/>
      <c r="E223" s="76"/>
      <c r="F223" s="3"/>
      <c r="G223" s="3"/>
      <c r="H223" s="3"/>
      <c r="I223" s="69"/>
    </row>
    <row r="224" ht="15.75" customHeight="1">
      <c r="A224" s="67"/>
      <c r="B224" s="68"/>
      <c r="C224" s="68"/>
      <c r="D224" s="67"/>
      <c r="E224" s="76"/>
      <c r="F224" s="3"/>
      <c r="G224" s="3"/>
      <c r="H224" s="3"/>
      <c r="I224" s="69"/>
    </row>
    <row r="225" ht="15.75" customHeight="1">
      <c r="A225" s="67"/>
      <c r="B225" s="68"/>
      <c r="C225" s="68"/>
      <c r="D225" s="67"/>
      <c r="E225" s="76"/>
      <c r="F225" s="3"/>
      <c r="G225" s="3"/>
      <c r="H225" s="3"/>
      <c r="I225" s="69"/>
    </row>
    <row r="226" ht="15.75" customHeight="1">
      <c r="A226" s="67"/>
      <c r="B226" s="68"/>
      <c r="C226" s="68"/>
      <c r="D226" s="67"/>
      <c r="E226" s="76"/>
      <c r="F226" s="3"/>
      <c r="G226" s="3"/>
      <c r="H226" s="3"/>
      <c r="I226" s="69"/>
    </row>
    <row r="227" ht="15.75" customHeight="1">
      <c r="A227" s="67"/>
      <c r="B227" s="68"/>
      <c r="C227" s="68"/>
      <c r="D227" s="67"/>
      <c r="E227" s="76"/>
      <c r="F227" s="3"/>
      <c r="G227" s="3"/>
      <c r="H227" s="3"/>
      <c r="I227" s="69"/>
    </row>
    <row r="228" ht="15.75" customHeight="1">
      <c r="A228" s="67"/>
      <c r="B228" s="68"/>
      <c r="C228" s="68"/>
      <c r="D228" s="67"/>
      <c r="E228" s="76"/>
      <c r="F228" s="3"/>
      <c r="G228" s="3"/>
      <c r="H228" s="3"/>
      <c r="I228" s="69"/>
    </row>
    <row r="229" ht="15.75" customHeight="1">
      <c r="A229" s="67"/>
      <c r="B229" s="68"/>
      <c r="C229" s="68"/>
      <c r="D229" s="67"/>
      <c r="E229" s="76"/>
      <c r="F229" s="3"/>
      <c r="G229" s="3"/>
      <c r="H229" s="3"/>
      <c r="I229" s="69"/>
    </row>
    <row r="230" ht="15.75" customHeight="1">
      <c r="A230" s="67"/>
      <c r="B230" s="68"/>
      <c r="C230" s="68"/>
      <c r="D230" s="67"/>
      <c r="E230" s="76"/>
      <c r="F230" s="3"/>
      <c r="G230" s="3"/>
      <c r="H230" s="3"/>
      <c r="I230" s="69"/>
    </row>
    <row r="231" ht="15.75" customHeight="1">
      <c r="A231" s="67"/>
      <c r="B231" s="68"/>
      <c r="C231" s="68"/>
      <c r="D231" s="67"/>
      <c r="E231" s="76"/>
      <c r="F231" s="3"/>
      <c r="G231" s="3"/>
      <c r="H231" s="3"/>
      <c r="I231" s="69"/>
    </row>
    <row r="232" ht="15.75" customHeight="1">
      <c r="A232" s="67"/>
      <c r="B232" s="68"/>
      <c r="C232" s="68"/>
      <c r="D232" s="67"/>
      <c r="E232" s="76"/>
      <c r="F232" s="3"/>
      <c r="G232" s="3"/>
      <c r="H232" s="3"/>
      <c r="I232" s="69"/>
    </row>
    <row r="233" ht="15.75" customHeight="1">
      <c r="A233" s="67"/>
      <c r="B233" s="68"/>
      <c r="C233" s="68"/>
      <c r="D233" s="67"/>
      <c r="E233" s="76"/>
      <c r="F233" s="3"/>
      <c r="G233" s="3"/>
      <c r="H233" s="3"/>
      <c r="I233" s="69"/>
    </row>
    <row r="234" ht="15.75" customHeight="1">
      <c r="A234" s="67"/>
      <c r="B234" s="68"/>
      <c r="C234" s="68"/>
      <c r="D234" s="67"/>
      <c r="E234" s="76"/>
      <c r="F234" s="3"/>
      <c r="G234" s="3"/>
      <c r="H234" s="3"/>
      <c r="I234" s="69"/>
    </row>
    <row r="235" ht="15.75" customHeight="1">
      <c r="A235" s="67"/>
      <c r="B235" s="68"/>
      <c r="C235" s="68"/>
      <c r="D235" s="67"/>
      <c r="E235" s="76"/>
      <c r="F235" s="3"/>
      <c r="G235" s="3"/>
      <c r="H235" s="3"/>
      <c r="I235" s="69"/>
    </row>
    <row r="236" ht="15.75" customHeight="1">
      <c r="A236" s="67"/>
      <c r="B236" s="68"/>
      <c r="C236" s="68"/>
      <c r="D236" s="67"/>
      <c r="E236" s="76"/>
      <c r="F236" s="3"/>
      <c r="G236" s="3"/>
      <c r="H236" s="3"/>
      <c r="I236" s="69"/>
    </row>
    <row r="237" ht="15.75" customHeight="1">
      <c r="A237" s="67"/>
      <c r="B237" s="68"/>
      <c r="C237" s="68"/>
      <c r="D237" s="67"/>
      <c r="E237" s="76"/>
      <c r="F237" s="3"/>
      <c r="G237" s="3"/>
      <c r="H237" s="3"/>
      <c r="I237" s="69"/>
    </row>
    <row r="238" ht="15.75" customHeight="1">
      <c r="A238" s="67"/>
      <c r="B238" s="68"/>
      <c r="C238" s="68"/>
      <c r="D238" s="67"/>
      <c r="E238" s="76"/>
      <c r="F238" s="3"/>
      <c r="G238" s="3"/>
      <c r="H238" s="3"/>
      <c r="I238" s="69"/>
    </row>
    <row r="239" ht="15.75" customHeight="1">
      <c r="A239" s="67"/>
      <c r="B239" s="68"/>
      <c r="C239" s="68"/>
      <c r="D239" s="67"/>
      <c r="E239" s="76"/>
      <c r="F239" s="3"/>
      <c r="G239" s="3"/>
      <c r="H239" s="3"/>
      <c r="I239" s="69"/>
    </row>
    <row r="240" ht="15.75" customHeight="1">
      <c r="A240" s="67"/>
      <c r="B240" s="68"/>
      <c r="C240" s="68"/>
      <c r="D240" s="67"/>
      <c r="E240" s="76"/>
      <c r="F240" s="3"/>
      <c r="G240" s="3"/>
      <c r="H240" s="3"/>
      <c r="I240" s="69"/>
    </row>
    <row r="241" ht="15.75" customHeight="1">
      <c r="A241" s="67"/>
      <c r="B241" s="68"/>
      <c r="C241" s="68"/>
      <c r="D241" s="67"/>
      <c r="E241" s="76"/>
      <c r="F241" s="3"/>
      <c r="G241" s="3"/>
      <c r="H241" s="3"/>
      <c r="I241" s="69"/>
    </row>
    <row r="242" ht="15.75" customHeight="1">
      <c r="A242" s="67"/>
      <c r="B242" s="68"/>
      <c r="C242" s="68"/>
      <c r="D242" s="67"/>
      <c r="E242" s="76"/>
      <c r="F242" s="3"/>
      <c r="G242" s="3"/>
      <c r="H242" s="3"/>
      <c r="I242" s="69"/>
    </row>
    <row r="243" ht="15.75" customHeight="1">
      <c r="A243" s="67"/>
      <c r="B243" s="68"/>
      <c r="C243" s="68"/>
      <c r="D243" s="67"/>
      <c r="E243" s="76"/>
      <c r="F243" s="3"/>
      <c r="G243" s="3"/>
      <c r="H243" s="3"/>
      <c r="I243" s="69"/>
    </row>
    <row r="244" ht="15.75" customHeight="1">
      <c r="A244" s="67"/>
      <c r="B244" s="68"/>
      <c r="C244" s="68"/>
      <c r="D244" s="67"/>
      <c r="E244" s="76"/>
      <c r="F244" s="3"/>
      <c r="G244" s="3"/>
      <c r="H244" s="3"/>
      <c r="I244" s="69"/>
    </row>
    <row r="245" ht="15.75" customHeight="1">
      <c r="A245" s="67"/>
      <c r="B245" s="68"/>
      <c r="C245" s="68"/>
      <c r="D245" s="67"/>
      <c r="E245" s="76"/>
      <c r="F245" s="3"/>
      <c r="G245" s="3"/>
      <c r="H245" s="3"/>
      <c r="I245" s="69"/>
    </row>
    <row r="246" ht="15.75" customHeight="1">
      <c r="A246" s="67"/>
      <c r="B246" s="68"/>
      <c r="C246" s="68"/>
      <c r="D246" s="67"/>
      <c r="E246" s="76"/>
      <c r="F246" s="3"/>
      <c r="G246" s="3"/>
      <c r="H246" s="3"/>
      <c r="I246" s="69"/>
    </row>
    <row r="247" ht="15.75" customHeight="1">
      <c r="A247" s="67"/>
      <c r="B247" s="68"/>
      <c r="C247" s="68"/>
      <c r="D247" s="67"/>
      <c r="E247" s="76"/>
      <c r="F247" s="3"/>
      <c r="G247" s="3"/>
      <c r="H247" s="3"/>
      <c r="I247" s="69"/>
    </row>
    <row r="248" ht="15.75" customHeight="1">
      <c r="A248" s="67"/>
      <c r="B248" s="68"/>
      <c r="C248" s="68"/>
      <c r="D248" s="67"/>
      <c r="E248" s="76"/>
      <c r="F248" s="3"/>
      <c r="G248" s="3"/>
      <c r="H248" s="3"/>
      <c r="I248" s="69"/>
    </row>
    <row r="249" ht="15.75" customHeight="1">
      <c r="A249" s="67"/>
      <c r="B249" s="68"/>
      <c r="C249" s="68"/>
      <c r="D249" s="67"/>
      <c r="E249" s="76"/>
      <c r="F249" s="3"/>
      <c r="G249" s="3"/>
      <c r="H249" s="3"/>
      <c r="I249" s="69"/>
    </row>
    <row r="250" ht="15.75" customHeight="1">
      <c r="A250" s="67"/>
      <c r="B250" s="68"/>
      <c r="C250" s="68"/>
      <c r="D250" s="67"/>
      <c r="E250" s="76"/>
      <c r="F250" s="3"/>
      <c r="G250" s="3"/>
      <c r="H250" s="3"/>
      <c r="I250" s="69"/>
    </row>
    <row r="251" ht="15.75" customHeight="1">
      <c r="A251" s="67"/>
      <c r="B251" s="68"/>
      <c r="C251" s="68"/>
      <c r="D251" s="67"/>
      <c r="E251" s="76"/>
      <c r="F251" s="3"/>
      <c r="G251" s="3"/>
      <c r="H251" s="3"/>
      <c r="I251" s="69"/>
    </row>
    <row r="252" ht="15.75" customHeight="1">
      <c r="F252" s="69"/>
      <c r="G252" s="69"/>
      <c r="H252" s="69"/>
      <c r="I252" s="69"/>
    </row>
    <row r="253" ht="15.75" customHeight="1">
      <c r="F253" s="69"/>
      <c r="G253" s="69"/>
      <c r="H253" s="69"/>
      <c r="I253" s="69"/>
    </row>
    <row r="254" ht="15.75" customHeight="1">
      <c r="F254" s="69"/>
      <c r="G254" s="69"/>
      <c r="H254" s="69"/>
      <c r="I254" s="69"/>
    </row>
    <row r="255" ht="15.75" customHeight="1">
      <c r="F255" s="69"/>
      <c r="G255" s="69"/>
      <c r="H255" s="69"/>
      <c r="I255" s="69"/>
    </row>
    <row r="256" ht="15.75" customHeight="1">
      <c r="F256" s="69"/>
      <c r="G256" s="69"/>
      <c r="H256" s="69"/>
      <c r="I256" s="69"/>
    </row>
    <row r="257" ht="15.75" customHeight="1">
      <c r="F257" s="69"/>
      <c r="G257" s="69"/>
      <c r="H257" s="69"/>
      <c r="I257" s="69"/>
    </row>
    <row r="258" ht="15.75" customHeight="1">
      <c r="F258" s="69"/>
      <c r="G258" s="69"/>
      <c r="H258" s="69"/>
      <c r="I258" s="69"/>
    </row>
    <row r="259" ht="15.75" customHeight="1">
      <c r="F259" s="69"/>
      <c r="G259" s="69"/>
      <c r="H259" s="69"/>
      <c r="I259" s="69"/>
    </row>
    <row r="260" ht="15.75" customHeight="1">
      <c r="F260" s="69"/>
      <c r="G260" s="69"/>
      <c r="H260" s="69"/>
      <c r="I260" s="69"/>
    </row>
    <row r="261" ht="15.75" customHeight="1">
      <c r="F261" s="69"/>
      <c r="G261" s="69"/>
      <c r="H261" s="69"/>
      <c r="I261" s="69"/>
    </row>
    <row r="262" ht="15.75" customHeight="1">
      <c r="F262" s="69"/>
      <c r="G262" s="69"/>
      <c r="H262" s="69"/>
      <c r="I262" s="69"/>
    </row>
    <row r="263" ht="15.75" customHeight="1">
      <c r="F263" s="69"/>
      <c r="G263" s="69"/>
      <c r="H263" s="69"/>
      <c r="I263" s="69"/>
    </row>
    <row r="264" ht="15.75" customHeight="1">
      <c r="F264" s="69"/>
      <c r="G264" s="69"/>
      <c r="H264" s="69"/>
      <c r="I264" s="69"/>
    </row>
    <row r="265" ht="15.75" customHeight="1">
      <c r="F265" s="69"/>
      <c r="G265" s="69"/>
      <c r="H265" s="69"/>
      <c r="I265" s="69"/>
    </row>
    <row r="266" ht="15.75" customHeight="1">
      <c r="F266" s="69"/>
      <c r="G266" s="69"/>
      <c r="H266" s="69"/>
      <c r="I266" s="69"/>
    </row>
    <row r="267" ht="15.75" customHeight="1">
      <c r="F267" s="69"/>
      <c r="G267" s="69"/>
      <c r="H267" s="69"/>
      <c r="I267" s="69"/>
    </row>
    <row r="268" ht="15.75" customHeight="1">
      <c r="F268" s="69"/>
      <c r="G268" s="69"/>
      <c r="H268" s="69"/>
      <c r="I268" s="69"/>
    </row>
    <row r="269" ht="15.75" customHeight="1">
      <c r="F269" s="69"/>
      <c r="G269" s="69"/>
      <c r="H269" s="69"/>
      <c r="I269" s="69"/>
    </row>
    <row r="270" ht="15.75" customHeight="1">
      <c r="F270" s="69"/>
      <c r="G270" s="69"/>
      <c r="H270" s="69"/>
      <c r="I270" s="69"/>
    </row>
    <row r="271" ht="15.75" customHeight="1">
      <c r="F271" s="69"/>
      <c r="G271" s="69"/>
      <c r="H271" s="69"/>
      <c r="I271" s="69"/>
    </row>
    <row r="272" ht="15.75" customHeight="1">
      <c r="F272" s="69"/>
      <c r="G272" s="69"/>
      <c r="H272" s="69"/>
      <c r="I272" s="69"/>
    </row>
    <row r="273" ht="15.75" customHeight="1">
      <c r="F273" s="69"/>
      <c r="G273" s="69"/>
      <c r="H273" s="69"/>
      <c r="I273" s="69"/>
    </row>
    <row r="274" ht="15.75" customHeight="1">
      <c r="F274" s="69"/>
      <c r="G274" s="69"/>
      <c r="H274" s="69"/>
      <c r="I274" s="69"/>
    </row>
    <row r="275" ht="15.75" customHeight="1">
      <c r="F275" s="69"/>
      <c r="G275" s="69"/>
      <c r="H275" s="69"/>
      <c r="I275" s="69"/>
    </row>
    <row r="276" ht="15.75" customHeight="1">
      <c r="F276" s="69"/>
      <c r="G276" s="69"/>
      <c r="H276" s="69"/>
      <c r="I276" s="69"/>
    </row>
    <row r="277" ht="15.75" customHeight="1">
      <c r="F277" s="69"/>
      <c r="G277" s="69"/>
      <c r="H277" s="69"/>
      <c r="I277" s="69"/>
    </row>
    <row r="278" ht="15.75" customHeight="1">
      <c r="F278" s="69"/>
      <c r="G278" s="69"/>
      <c r="H278" s="69"/>
      <c r="I278" s="69"/>
    </row>
    <row r="279" ht="15.75" customHeight="1">
      <c r="F279" s="69"/>
      <c r="G279" s="69"/>
      <c r="H279" s="69"/>
      <c r="I279" s="69"/>
    </row>
    <row r="280" ht="15.75" customHeight="1">
      <c r="F280" s="69"/>
      <c r="G280" s="69"/>
      <c r="H280" s="69"/>
      <c r="I280" s="69"/>
    </row>
    <row r="281" ht="15.75" customHeight="1">
      <c r="F281" s="69"/>
      <c r="G281" s="69"/>
      <c r="H281" s="69"/>
      <c r="I281" s="69"/>
    </row>
    <row r="282" ht="15.75" customHeight="1">
      <c r="F282" s="69"/>
      <c r="G282" s="69"/>
      <c r="H282" s="69"/>
      <c r="I282" s="69"/>
    </row>
    <row r="283" ht="15.75" customHeight="1">
      <c r="F283" s="69"/>
      <c r="G283" s="69"/>
      <c r="H283" s="69"/>
      <c r="I283" s="69"/>
    </row>
    <row r="284" ht="15.75" customHeight="1">
      <c r="F284" s="69"/>
      <c r="G284" s="69"/>
      <c r="H284" s="69"/>
      <c r="I284" s="69"/>
    </row>
    <row r="285" ht="15.75" customHeight="1">
      <c r="F285" s="69"/>
      <c r="G285" s="69"/>
      <c r="H285" s="69"/>
      <c r="I285" s="69"/>
    </row>
    <row r="286" ht="15.75" customHeight="1">
      <c r="F286" s="69"/>
      <c r="G286" s="69"/>
      <c r="H286" s="69"/>
      <c r="I286" s="69"/>
    </row>
    <row r="287" ht="15.75" customHeight="1">
      <c r="F287" s="69"/>
      <c r="G287" s="69"/>
      <c r="H287" s="69"/>
      <c r="I287" s="69"/>
    </row>
    <row r="288" ht="15.75" customHeight="1">
      <c r="F288" s="69"/>
      <c r="G288" s="69"/>
      <c r="H288" s="69"/>
      <c r="I288" s="69"/>
    </row>
    <row r="289" ht="15.75" customHeight="1">
      <c r="F289" s="69"/>
      <c r="G289" s="69"/>
      <c r="H289" s="69"/>
      <c r="I289" s="69"/>
    </row>
    <row r="290" ht="15.75" customHeight="1">
      <c r="F290" s="69"/>
      <c r="G290" s="69"/>
      <c r="H290" s="69"/>
      <c r="I290" s="69"/>
    </row>
    <row r="291" ht="15.75" customHeight="1">
      <c r="F291" s="69"/>
      <c r="G291" s="69"/>
      <c r="H291" s="69"/>
      <c r="I291" s="69"/>
    </row>
    <row r="292" ht="15.75" customHeight="1">
      <c r="F292" s="69"/>
      <c r="G292" s="69"/>
      <c r="H292" s="69"/>
      <c r="I292" s="69"/>
    </row>
    <row r="293" ht="15.75" customHeight="1">
      <c r="F293" s="69"/>
      <c r="G293" s="69"/>
      <c r="H293" s="69"/>
      <c r="I293" s="69"/>
    </row>
    <row r="294" ht="15.75" customHeight="1">
      <c r="F294" s="69"/>
      <c r="G294" s="69"/>
      <c r="H294" s="69"/>
      <c r="I294" s="69"/>
    </row>
    <row r="295" ht="15.75" customHeight="1">
      <c r="F295" s="69"/>
      <c r="G295" s="69"/>
      <c r="H295" s="69"/>
      <c r="I295" s="69"/>
    </row>
    <row r="296" ht="15.75" customHeight="1">
      <c r="F296" s="69"/>
      <c r="G296" s="69"/>
      <c r="H296" s="69"/>
      <c r="I296" s="69"/>
    </row>
    <row r="297" ht="15.75" customHeight="1">
      <c r="F297" s="69"/>
      <c r="G297" s="69"/>
      <c r="H297" s="69"/>
      <c r="I297" s="69"/>
    </row>
    <row r="298" ht="15.75" customHeight="1">
      <c r="F298" s="69"/>
      <c r="G298" s="69"/>
      <c r="H298" s="69"/>
      <c r="I298" s="69"/>
    </row>
    <row r="299" ht="15.75" customHeight="1">
      <c r="F299" s="69"/>
      <c r="G299" s="69"/>
      <c r="H299" s="69"/>
      <c r="I299" s="69"/>
    </row>
    <row r="300" ht="15.75" customHeight="1">
      <c r="F300" s="69"/>
      <c r="G300" s="69"/>
      <c r="H300" s="69"/>
      <c r="I300" s="69"/>
    </row>
    <row r="301" ht="15.75" customHeight="1">
      <c r="F301" s="69"/>
      <c r="G301" s="69"/>
      <c r="H301" s="69"/>
      <c r="I301" s="69"/>
    </row>
    <row r="302" ht="15.75" customHeight="1">
      <c r="F302" s="69"/>
      <c r="G302" s="69"/>
      <c r="H302" s="69"/>
      <c r="I302" s="69"/>
    </row>
    <row r="303" ht="15.75" customHeight="1">
      <c r="F303" s="69"/>
      <c r="G303" s="69"/>
      <c r="H303" s="69"/>
      <c r="I303" s="69"/>
    </row>
    <row r="304" ht="15.75" customHeight="1">
      <c r="F304" s="69"/>
      <c r="G304" s="69"/>
      <c r="H304" s="69"/>
      <c r="I304" s="69"/>
    </row>
    <row r="305" ht="15.75" customHeight="1">
      <c r="F305" s="69"/>
      <c r="G305" s="69"/>
      <c r="H305" s="69"/>
      <c r="I305" s="69"/>
    </row>
    <row r="306" ht="15.75" customHeight="1">
      <c r="F306" s="69"/>
      <c r="G306" s="69"/>
      <c r="H306" s="69"/>
      <c r="I306" s="69"/>
    </row>
    <row r="307" ht="15.75" customHeight="1">
      <c r="F307" s="69"/>
      <c r="G307" s="69"/>
      <c r="H307" s="69"/>
      <c r="I307" s="69"/>
    </row>
    <row r="308" ht="15.75" customHeight="1">
      <c r="F308" s="69"/>
      <c r="G308" s="69"/>
      <c r="H308" s="69"/>
      <c r="I308" s="69"/>
    </row>
    <row r="309" ht="15.75" customHeight="1">
      <c r="F309" s="69"/>
      <c r="G309" s="69"/>
      <c r="H309" s="69"/>
      <c r="I309" s="69"/>
    </row>
    <row r="310" ht="15.75" customHeight="1">
      <c r="F310" s="69"/>
      <c r="G310" s="69"/>
      <c r="H310" s="69"/>
      <c r="I310" s="69"/>
    </row>
    <row r="311" ht="15.75" customHeight="1">
      <c r="F311" s="69"/>
      <c r="G311" s="69"/>
      <c r="H311" s="69"/>
      <c r="I311" s="69"/>
    </row>
    <row r="312" ht="15.75" customHeight="1">
      <c r="F312" s="69"/>
      <c r="G312" s="69"/>
      <c r="H312" s="69"/>
      <c r="I312" s="69"/>
    </row>
    <row r="313" ht="15.75" customHeight="1">
      <c r="F313" s="69"/>
      <c r="G313" s="69"/>
      <c r="H313" s="69"/>
      <c r="I313" s="69"/>
    </row>
    <row r="314" ht="15.75" customHeight="1">
      <c r="F314" s="69"/>
      <c r="G314" s="69"/>
      <c r="H314" s="69"/>
      <c r="I314" s="69"/>
    </row>
    <row r="315" ht="15.75" customHeight="1">
      <c r="F315" s="69"/>
      <c r="G315" s="69"/>
      <c r="H315" s="69"/>
      <c r="I315" s="69"/>
    </row>
    <row r="316" ht="15.75" customHeight="1">
      <c r="F316" s="69"/>
      <c r="G316" s="69"/>
      <c r="H316" s="69"/>
      <c r="I316" s="69"/>
    </row>
    <row r="317" ht="15.75" customHeight="1">
      <c r="F317" s="69"/>
      <c r="G317" s="69"/>
      <c r="H317" s="69"/>
      <c r="I317" s="69"/>
    </row>
    <row r="318" ht="15.75" customHeight="1">
      <c r="F318" s="69"/>
      <c r="G318" s="69"/>
      <c r="H318" s="69"/>
      <c r="I318" s="69"/>
    </row>
    <row r="319" ht="15.75" customHeight="1">
      <c r="F319" s="69"/>
      <c r="G319" s="69"/>
      <c r="H319" s="69"/>
      <c r="I319" s="69"/>
    </row>
    <row r="320" ht="15.75" customHeight="1">
      <c r="F320" s="69"/>
      <c r="G320" s="69"/>
      <c r="H320" s="69"/>
      <c r="I320" s="69"/>
    </row>
    <row r="321" ht="15.75" customHeight="1">
      <c r="F321" s="69"/>
      <c r="G321" s="69"/>
      <c r="H321" s="69"/>
      <c r="I321" s="69"/>
    </row>
    <row r="322" ht="15.75" customHeight="1">
      <c r="F322" s="69"/>
      <c r="G322" s="69"/>
      <c r="H322" s="69"/>
      <c r="I322" s="69"/>
    </row>
    <row r="323" ht="15.75" customHeight="1">
      <c r="F323" s="69"/>
      <c r="G323" s="69"/>
      <c r="H323" s="69"/>
      <c r="I323" s="69"/>
    </row>
    <row r="324" ht="15.75" customHeight="1">
      <c r="F324" s="69"/>
      <c r="G324" s="69"/>
      <c r="H324" s="69"/>
      <c r="I324" s="69"/>
    </row>
    <row r="325" ht="15.75" customHeight="1">
      <c r="F325" s="69"/>
      <c r="G325" s="69"/>
      <c r="H325" s="69"/>
      <c r="I325" s="69"/>
    </row>
    <row r="326" ht="15.75" customHeight="1">
      <c r="F326" s="69"/>
      <c r="G326" s="69"/>
      <c r="H326" s="69"/>
      <c r="I326" s="69"/>
    </row>
    <row r="327" ht="15.75" customHeight="1">
      <c r="F327" s="69"/>
      <c r="G327" s="69"/>
      <c r="H327" s="69"/>
      <c r="I327" s="69"/>
    </row>
    <row r="328" ht="15.75" customHeight="1">
      <c r="F328" s="69"/>
      <c r="G328" s="69"/>
      <c r="H328" s="69"/>
      <c r="I328" s="69"/>
    </row>
    <row r="329" ht="15.75" customHeight="1">
      <c r="F329" s="69"/>
      <c r="G329" s="69"/>
      <c r="H329" s="69"/>
      <c r="I329" s="69"/>
    </row>
    <row r="330" ht="15.75" customHeight="1">
      <c r="F330" s="69"/>
      <c r="G330" s="69"/>
      <c r="H330" s="69"/>
      <c r="I330" s="69"/>
    </row>
    <row r="331" ht="15.75" customHeight="1">
      <c r="F331" s="69"/>
      <c r="G331" s="69"/>
      <c r="H331" s="69"/>
      <c r="I331" s="69"/>
    </row>
    <row r="332" ht="15.75" customHeight="1">
      <c r="F332" s="69"/>
      <c r="G332" s="69"/>
      <c r="H332" s="69"/>
      <c r="I332" s="69"/>
    </row>
    <row r="333" ht="15.75" customHeight="1">
      <c r="F333" s="69"/>
      <c r="G333" s="69"/>
      <c r="H333" s="69"/>
      <c r="I333" s="69"/>
    </row>
    <row r="334" ht="15.75" customHeight="1">
      <c r="F334" s="69"/>
      <c r="G334" s="69"/>
      <c r="H334" s="69"/>
      <c r="I334" s="69"/>
    </row>
    <row r="335" ht="15.75" customHeight="1">
      <c r="F335" s="69"/>
      <c r="G335" s="69"/>
      <c r="H335" s="69"/>
      <c r="I335" s="69"/>
    </row>
    <row r="336" ht="15.75" customHeight="1">
      <c r="F336" s="69"/>
      <c r="G336" s="69"/>
      <c r="H336" s="69"/>
      <c r="I336" s="69"/>
    </row>
    <row r="337" ht="15.75" customHeight="1">
      <c r="F337" s="69"/>
      <c r="G337" s="69"/>
      <c r="H337" s="69"/>
      <c r="I337" s="69"/>
    </row>
    <row r="338" ht="15.75" customHeight="1">
      <c r="F338" s="69"/>
      <c r="G338" s="69"/>
      <c r="H338" s="69"/>
      <c r="I338" s="69"/>
    </row>
    <row r="339" ht="15.75" customHeight="1">
      <c r="F339" s="69"/>
      <c r="G339" s="69"/>
      <c r="H339" s="69"/>
      <c r="I339" s="69"/>
    </row>
    <row r="340" ht="15.75" customHeight="1">
      <c r="F340" s="69"/>
      <c r="G340" s="69"/>
      <c r="H340" s="69"/>
      <c r="I340" s="69"/>
    </row>
    <row r="341" ht="15.75" customHeight="1">
      <c r="F341" s="69"/>
      <c r="G341" s="69"/>
      <c r="H341" s="69"/>
      <c r="I341" s="69"/>
    </row>
    <row r="342" ht="15.75" customHeight="1">
      <c r="F342" s="69"/>
      <c r="G342" s="69"/>
      <c r="H342" s="69"/>
      <c r="I342" s="69"/>
    </row>
    <row r="343" ht="15.75" customHeight="1">
      <c r="F343" s="69"/>
      <c r="G343" s="69"/>
      <c r="H343" s="69"/>
      <c r="I343" s="69"/>
    </row>
    <row r="344" ht="15.75" customHeight="1">
      <c r="F344" s="69"/>
      <c r="G344" s="69"/>
      <c r="H344" s="69"/>
      <c r="I344" s="69"/>
    </row>
    <row r="345" ht="15.75" customHeight="1">
      <c r="F345" s="69"/>
      <c r="G345" s="69"/>
      <c r="H345" s="69"/>
      <c r="I345" s="69"/>
    </row>
    <row r="346" ht="15.75" customHeight="1">
      <c r="F346" s="69"/>
      <c r="G346" s="69"/>
      <c r="H346" s="69"/>
      <c r="I346" s="69"/>
    </row>
    <row r="347" ht="15.75" customHeight="1">
      <c r="F347" s="69"/>
      <c r="G347" s="69"/>
      <c r="H347" s="69"/>
      <c r="I347" s="69"/>
    </row>
    <row r="348" ht="15.75" customHeight="1">
      <c r="F348" s="69"/>
      <c r="G348" s="69"/>
      <c r="H348" s="69"/>
      <c r="I348" s="69"/>
    </row>
    <row r="349" ht="15.75" customHeight="1">
      <c r="F349" s="69"/>
      <c r="G349" s="69"/>
      <c r="H349" s="69"/>
      <c r="I349" s="69"/>
    </row>
    <row r="350" ht="15.75" customHeight="1">
      <c r="F350" s="69"/>
      <c r="G350" s="69"/>
      <c r="H350" s="69"/>
      <c r="I350" s="69"/>
    </row>
    <row r="351" ht="15.75" customHeight="1">
      <c r="F351" s="69"/>
      <c r="G351" s="69"/>
      <c r="H351" s="69"/>
      <c r="I351" s="69"/>
    </row>
    <row r="352" ht="15.75" customHeight="1">
      <c r="F352" s="69"/>
      <c r="G352" s="69"/>
      <c r="H352" s="69"/>
      <c r="I352" s="69"/>
    </row>
    <row r="353" ht="15.75" customHeight="1">
      <c r="F353" s="69"/>
      <c r="G353" s="69"/>
      <c r="H353" s="69"/>
      <c r="I353" s="69"/>
    </row>
    <row r="354" ht="15.75" customHeight="1">
      <c r="F354" s="69"/>
      <c r="G354" s="69"/>
      <c r="H354" s="69"/>
      <c r="I354" s="69"/>
    </row>
    <row r="355" ht="15.75" customHeight="1">
      <c r="F355" s="69"/>
      <c r="G355" s="69"/>
      <c r="H355" s="69"/>
      <c r="I355" s="69"/>
    </row>
    <row r="356" ht="15.75" customHeight="1">
      <c r="F356" s="69"/>
      <c r="G356" s="69"/>
      <c r="H356" s="69"/>
      <c r="I356" s="69"/>
    </row>
    <row r="357" ht="15.75" customHeight="1">
      <c r="F357" s="69"/>
      <c r="G357" s="69"/>
      <c r="H357" s="69"/>
      <c r="I357" s="69"/>
    </row>
    <row r="358" ht="15.75" customHeight="1">
      <c r="F358" s="69"/>
      <c r="G358" s="69"/>
      <c r="H358" s="69"/>
      <c r="I358" s="69"/>
    </row>
    <row r="359" ht="15.75" customHeight="1">
      <c r="F359" s="69"/>
      <c r="G359" s="69"/>
      <c r="H359" s="69"/>
      <c r="I359" s="69"/>
    </row>
    <row r="360" ht="15.75" customHeight="1">
      <c r="F360" s="69"/>
      <c r="G360" s="69"/>
      <c r="H360" s="69"/>
      <c r="I360" s="69"/>
    </row>
    <row r="361" ht="15.75" customHeight="1">
      <c r="F361" s="69"/>
      <c r="G361" s="69"/>
      <c r="H361" s="69"/>
      <c r="I361" s="69"/>
    </row>
    <row r="362" ht="15.75" customHeight="1">
      <c r="F362" s="69"/>
      <c r="G362" s="69"/>
      <c r="H362" s="69"/>
      <c r="I362" s="69"/>
    </row>
    <row r="363" ht="15.75" customHeight="1">
      <c r="F363" s="69"/>
      <c r="G363" s="69"/>
      <c r="H363" s="69"/>
      <c r="I363" s="69"/>
    </row>
    <row r="364" ht="15.75" customHeight="1">
      <c r="F364" s="69"/>
      <c r="G364" s="69"/>
      <c r="H364" s="69"/>
      <c r="I364" s="69"/>
    </row>
    <row r="365" ht="15.75" customHeight="1">
      <c r="F365" s="69"/>
      <c r="G365" s="69"/>
      <c r="H365" s="69"/>
      <c r="I365" s="69"/>
    </row>
    <row r="366" ht="15.75" customHeight="1">
      <c r="F366" s="69"/>
      <c r="G366" s="69"/>
      <c r="H366" s="69"/>
      <c r="I366" s="69"/>
    </row>
    <row r="367" ht="15.75" customHeight="1">
      <c r="F367" s="69"/>
      <c r="G367" s="69"/>
      <c r="H367" s="69"/>
      <c r="I367" s="69"/>
    </row>
    <row r="368" ht="15.75" customHeight="1">
      <c r="F368" s="69"/>
      <c r="G368" s="69"/>
      <c r="H368" s="69"/>
      <c r="I368" s="69"/>
    </row>
    <row r="369" ht="15.75" customHeight="1">
      <c r="F369" s="69"/>
      <c r="G369" s="69"/>
      <c r="H369" s="69"/>
      <c r="I369" s="69"/>
    </row>
    <row r="370" ht="15.75" customHeight="1">
      <c r="F370" s="69"/>
      <c r="G370" s="69"/>
      <c r="H370" s="69"/>
      <c r="I370" s="69"/>
    </row>
    <row r="371" ht="15.75" customHeight="1">
      <c r="F371" s="69"/>
      <c r="G371" s="69"/>
      <c r="H371" s="69"/>
      <c r="I371" s="69"/>
    </row>
    <row r="372" ht="15.75" customHeight="1">
      <c r="F372" s="69"/>
      <c r="G372" s="69"/>
      <c r="H372" s="69"/>
      <c r="I372" s="69"/>
    </row>
    <row r="373" ht="15.75" customHeight="1">
      <c r="F373" s="69"/>
      <c r="G373" s="69"/>
      <c r="H373" s="69"/>
      <c r="I373" s="69"/>
    </row>
    <row r="374" ht="15.75" customHeight="1">
      <c r="F374" s="69"/>
      <c r="G374" s="69"/>
      <c r="H374" s="69"/>
      <c r="I374" s="69"/>
    </row>
    <row r="375" ht="15.75" customHeight="1">
      <c r="F375" s="69"/>
      <c r="G375" s="69"/>
      <c r="H375" s="69"/>
      <c r="I375" s="69"/>
    </row>
    <row r="376" ht="15.75" customHeight="1">
      <c r="F376" s="69"/>
      <c r="G376" s="69"/>
      <c r="H376" s="69"/>
      <c r="I376" s="69"/>
    </row>
    <row r="377" ht="15.75" customHeight="1">
      <c r="F377" s="69"/>
      <c r="G377" s="69"/>
      <c r="H377" s="69"/>
      <c r="I377" s="69"/>
    </row>
    <row r="378" ht="15.75" customHeight="1">
      <c r="F378" s="69"/>
      <c r="G378" s="69"/>
      <c r="H378" s="69"/>
      <c r="I378" s="69"/>
    </row>
    <row r="379" ht="15.75" customHeight="1">
      <c r="F379" s="69"/>
      <c r="G379" s="69"/>
      <c r="H379" s="69"/>
      <c r="I379" s="69"/>
    </row>
    <row r="380" ht="15.75" customHeight="1">
      <c r="F380" s="69"/>
      <c r="G380" s="69"/>
      <c r="H380" s="69"/>
      <c r="I380" s="69"/>
    </row>
    <row r="381" ht="15.75" customHeight="1">
      <c r="F381" s="69"/>
      <c r="G381" s="69"/>
      <c r="H381" s="69"/>
      <c r="I381" s="69"/>
    </row>
    <row r="382" ht="15.75" customHeight="1">
      <c r="F382" s="69"/>
      <c r="G382" s="69"/>
      <c r="H382" s="69"/>
      <c r="I382" s="69"/>
    </row>
    <row r="383" ht="15.75" customHeight="1">
      <c r="F383" s="69"/>
      <c r="G383" s="69"/>
      <c r="H383" s="69"/>
      <c r="I383" s="69"/>
    </row>
    <row r="384" ht="15.75" customHeight="1">
      <c r="F384" s="69"/>
      <c r="G384" s="69"/>
      <c r="H384" s="69"/>
      <c r="I384" s="69"/>
    </row>
    <row r="385" ht="15.75" customHeight="1">
      <c r="F385" s="69"/>
      <c r="G385" s="69"/>
      <c r="H385" s="69"/>
      <c r="I385" s="69"/>
    </row>
    <row r="386" ht="15.75" customHeight="1">
      <c r="F386" s="69"/>
      <c r="G386" s="69"/>
      <c r="H386" s="69"/>
      <c r="I386" s="69"/>
    </row>
    <row r="387" ht="15.75" customHeight="1">
      <c r="F387" s="69"/>
      <c r="G387" s="69"/>
      <c r="H387" s="69"/>
      <c r="I387" s="69"/>
    </row>
    <row r="388" ht="15.75" customHeight="1">
      <c r="F388" s="69"/>
      <c r="G388" s="69"/>
      <c r="H388" s="69"/>
      <c r="I388" s="69"/>
    </row>
    <row r="389" ht="15.75" customHeight="1">
      <c r="F389" s="69"/>
      <c r="G389" s="69"/>
      <c r="H389" s="69"/>
      <c r="I389" s="69"/>
    </row>
    <row r="390" ht="15.75" customHeight="1">
      <c r="F390" s="69"/>
      <c r="G390" s="69"/>
      <c r="H390" s="69"/>
      <c r="I390" s="69"/>
    </row>
    <row r="391" ht="15.75" customHeight="1">
      <c r="F391" s="69"/>
      <c r="G391" s="69"/>
      <c r="H391" s="69"/>
      <c r="I391" s="69"/>
    </row>
    <row r="392" ht="15.75" customHeight="1">
      <c r="F392" s="69"/>
      <c r="G392" s="69"/>
      <c r="H392" s="69"/>
      <c r="I392" s="69"/>
    </row>
    <row r="393" ht="15.75" customHeight="1">
      <c r="F393" s="69"/>
      <c r="G393" s="69"/>
      <c r="H393" s="69"/>
      <c r="I393" s="69"/>
    </row>
    <row r="394" ht="15.75" customHeight="1">
      <c r="F394" s="69"/>
      <c r="G394" s="69"/>
      <c r="H394" s="69"/>
      <c r="I394" s="69"/>
    </row>
    <row r="395" ht="15.75" customHeight="1">
      <c r="F395" s="69"/>
      <c r="G395" s="69"/>
      <c r="H395" s="69"/>
      <c r="I395" s="69"/>
    </row>
    <row r="396" ht="15.75" customHeight="1">
      <c r="F396" s="69"/>
      <c r="G396" s="69"/>
      <c r="H396" s="69"/>
      <c r="I396" s="69"/>
    </row>
    <row r="397" ht="15.75" customHeight="1">
      <c r="F397" s="69"/>
      <c r="G397" s="69"/>
      <c r="H397" s="69"/>
      <c r="I397" s="69"/>
    </row>
    <row r="398" ht="15.75" customHeight="1">
      <c r="F398" s="69"/>
      <c r="G398" s="69"/>
      <c r="H398" s="69"/>
      <c r="I398" s="69"/>
    </row>
    <row r="399" ht="15.75" customHeight="1">
      <c r="F399" s="69"/>
      <c r="G399" s="69"/>
      <c r="H399" s="69"/>
      <c r="I399" s="69"/>
    </row>
    <row r="400" ht="15.75" customHeight="1">
      <c r="F400" s="69"/>
      <c r="G400" s="69"/>
      <c r="H400" s="69"/>
      <c r="I400" s="69"/>
    </row>
    <row r="401" ht="15.75" customHeight="1">
      <c r="F401" s="69"/>
      <c r="G401" s="69"/>
      <c r="H401" s="69"/>
      <c r="I401" s="69"/>
    </row>
    <row r="402" ht="15.75" customHeight="1">
      <c r="F402" s="69"/>
      <c r="G402" s="69"/>
      <c r="H402" s="69"/>
      <c r="I402" s="69"/>
    </row>
    <row r="403" ht="15.75" customHeight="1">
      <c r="F403" s="69"/>
      <c r="G403" s="69"/>
      <c r="H403" s="69"/>
      <c r="I403" s="69"/>
    </row>
    <row r="404" ht="15.75" customHeight="1">
      <c r="F404" s="69"/>
      <c r="G404" s="69"/>
      <c r="H404" s="69"/>
      <c r="I404" s="69"/>
    </row>
    <row r="405" ht="15.75" customHeight="1">
      <c r="F405" s="69"/>
      <c r="G405" s="69"/>
      <c r="H405" s="69"/>
      <c r="I405" s="69"/>
    </row>
    <row r="406" ht="15.75" customHeight="1">
      <c r="F406" s="69"/>
      <c r="G406" s="69"/>
      <c r="H406" s="69"/>
      <c r="I406" s="69"/>
    </row>
    <row r="407" ht="15.75" customHeight="1">
      <c r="F407" s="69"/>
      <c r="G407" s="69"/>
      <c r="H407" s="69"/>
      <c r="I407" s="69"/>
    </row>
    <row r="408" ht="15.75" customHeight="1">
      <c r="F408" s="69"/>
      <c r="G408" s="69"/>
      <c r="H408" s="69"/>
      <c r="I408" s="69"/>
    </row>
    <row r="409" ht="15.75" customHeight="1">
      <c r="F409" s="69"/>
      <c r="G409" s="69"/>
      <c r="H409" s="69"/>
      <c r="I409" s="69"/>
    </row>
    <row r="410" ht="15.75" customHeight="1">
      <c r="F410" s="69"/>
      <c r="G410" s="69"/>
      <c r="H410" s="69"/>
      <c r="I410" s="69"/>
    </row>
    <row r="411" ht="15.75" customHeight="1">
      <c r="F411" s="69"/>
      <c r="G411" s="69"/>
      <c r="H411" s="69"/>
      <c r="I411" s="69"/>
    </row>
    <row r="412" ht="15.75" customHeight="1">
      <c r="F412" s="69"/>
      <c r="G412" s="69"/>
      <c r="H412" s="69"/>
      <c r="I412" s="69"/>
    </row>
    <row r="413" ht="15.75" customHeight="1">
      <c r="F413" s="69"/>
      <c r="G413" s="69"/>
      <c r="H413" s="69"/>
      <c r="I413" s="69"/>
    </row>
    <row r="414" ht="15.75" customHeight="1">
      <c r="F414" s="69"/>
      <c r="G414" s="69"/>
      <c r="H414" s="69"/>
      <c r="I414" s="69"/>
    </row>
    <row r="415" ht="15.75" customHeight="1">
      <c r="F415" s="69"/>
      <c r="G415" s="69"/>
      <c r="H415" s="69"/>
      <c r="I415" s="69"/>
    </row>
    <row r="416" ht="15.75" customHeight="1">
      <c r="F416" s="69"/>
      <c r="G416" s="69"/>
      <c r="H416" s="69"/>
      <c r="I416" s="69"/>
    </row>
    <row r="417" ht="15.75" customHeight="1">
      <c r="F417" s="69"/>
      <c r="G417" s="69"/>
      <c r="H417" s="69"/>
      <c r="I417" s="69"/>
    </row>
    <row r="418" ht="15.75" customHeight="1">
      <c r="F418" s="69"/>
      <c r="G418" s="69"/>
      <c r="H418" s="69"/>
      <c r="I418" s="69"/>
    </row>
    <row r="419" ht="15.75" customHeight="1">
      <c r="F419" s="69"/>
      <c r="G419" s="69"/>
      <c r="H419" s="69"/>
      <c r="I419" s="69"/>
    </row>
    <row r="420" ht="15.75" customHeight="1">
      <c r="F420" s="69"/>
      <c r="G420" s="69"/>
      <c r="H420" s="69"/>
      <c r="I420" s="69"/>
    </row>
    <row r="421" ht="15.75" customHeight="1">
      <c r="F421" s="69"/>
      <c r="G421" s="69"/>
      <c r="H421" s="69"/>
      <c r="I421" s="69"/>
    </row>
    <row r="422" ht="15.75" customHeight="1">
      <c r="F422" s="69"/>
      <c r="G422" s="69"/>
      <c r="H422" s="69"/>
      <c r="I422" s="69"/>
    </row>
    <row r="423" ht="15.75" customHeight="1">
      <c r="F423" s="69"/>
      <c r="G423" s="69"/>
      <c r="H423" s="69"/>
      <c r="I423" s="69"/>
    </row>
    <row r="424" ht="15.75" customHeight="1">
      <c r="F424" s="69"/>
      <c r="G424" s="69"/>
      <c r="H424" s="69"/>
      <c r="I424" s="69"/>
    </row>
    <row r="425" ht="15.75" customHeight="1">
      <c r="F425" s="69"/>
      <c r="G425" s="69"/>
      <c r="H425" s="69"/>
      <c r="I425" s="69"/>
    </row>
    <row r="426" ht="15.75" customHeight="1">
      <c r="F426" s="69"/>
      <c r="G426" s="69"/>
      <c r="H426" s="69"/>
      <c r="I426" s="69"/>
    </row>
    <row r="427" ht="15.75" customHeight="1">
      <c r="F427" s="69"/>
      <c r="G427" s="69"/>
      <c r="H427" s="69"/>
      <c r="I427" s="69"/>
    </row>
    <row r="428" ht="15.75" customHeight="1">
      <c r="F428" s="69"/>
      <c r="G428" s="69"/>
      <c r="H428" s="69"/>
      <c r="I428" s="69"/>
    </row>
    <row r="429" ht="15.75" customHeight="1">
      <c r="F429" s="69"/>
      <c r="G429" s="69"/>
      <c r="H429" s="69"/>
      <c r="I429" s="69"/>
    </row>
    <row r="430" ht="15.75" customHeight="1">
      <c r="F430" s="69"/>
      <c r="G430" s="69"/>
      <c r="H430" s="69"/>
      <c r="I430" s="69"/>
    </row>
    <row r="431" ht="15.75" customHeight="1">
      <c r="F431" s="69"/>
      <c r="G431" s="69"/>
      <c r="H431" s="69"/>
      <c r="I431" s="69"/>
    </row>
    <row r="432" ht="15.75" customHeight="1">
      <c r="F432" s="69"/>
      <c r="G432" s="69"/>
      <c r="H432" s="69"/>
      <c r="I432" s="69"/>
    </row>
    <row r="433" ht="15.75" customHeight="1">
      <c r="F433" s="69"/>
      <c r="G433" s="69"/>
      <c r="H433" s="69"/>
      <c r="I433" s="69"/>
    </row>
    <row r="434" ht="15.75" customHeight="1">
      <c r="F434" s="69"/>
      <c r="G434" s="69"/>
      <c r="H434" s="69"/>
      <c r="I434" s="69"/>
    </row>
    <row r="435" ht="15.75" customHeight="1">
      <c r="F435" s="69"/>
      <c r="G435" s="69"/>
      <c r="H435" s="69"/>
      <c r="I435" s="69"/>
    </row>
    <row r="436" ht="15.75" customHeight="1">
      <c r="F436" s="69"/>
      <c r="G436" s="69"/>
      <c r="H436" s="69"/>
      <c r="I436" s="69"/>
    </row>
    <row r="437" ht="15.75" customHeight="1">
      <c r="F437" s="69"/>
      <c r="G437" s="69"/>
      <c r="H437" s="69"/>
      <c r="I437" s="69"/>
    </row>
    <row r="438" ht="15.75" customHeight="1">
      <c r="F438" s="69"/>
      <c r="G438" s="69"/>
      <c r="H438" s="69"/>
      <c r="I438" s="69"/>
    </row>
    <row r="439" ht="15.75" customHeight="1">
      <c r="F439" s="69"/>
      <c r="G439" s="69"/>
      <c r="H439" s="69"/>
      <c r="I439" s="69"/>
    </row>
    <row r="440" ht="15.75" customHeight="1">
      <c r="F440" s="69"/>
      <c r="G440" s="69"/>
      <c r="H440" s="69"/>
      <c r="I440" s="69"/>
    </row>
    <row r="441" ht="15.75" customHeight="1">
      <c r="F441" s="69"/>
      <c r="G441" s="69"/>
      <c r="H441" s="69"/>
      <c r="I441" s="69"/>
    </row>
    <row r="442" ht="15.75" customHeight="1">
      <c r="F442" s="69"/>
      <c r="G442" s="69"/>
      <c r="H442" s="69"/>
      <c r="I442" s="69"/>
    </row>
    <row r="443" ht="15.75" customHeight="1">
      <c r="F443" s="69"/>
      <c r="G443" s="69"/>
      <c r="H443" s="69"/>
      <c r="I443" s="69"/>
    </row>
    <row r="444" ht="15.75" customHeight="1">
      <c r="F444" s="69"/>
      <c r="G444" s="69"/>
      <c r="H444" s="69"/>
      <c r="I444" s="69"/>
    </row>
    <row r="445" ht="15.75" customHeight="1">
      <c r="F445" s="69"/>
      <c r="G445" s="69"/>
      <c r="H445" s="69"/>
      <c r="I445" s="69"/>
    </row>
    <row r="446" ht="15.75" customHeight="1">
      <c r="F446" s="69"/>
      <c r="G446" s="69"/>
      <c r="H446" s="69"/>
      <c r="I446" s="69"/>
    </row>
    <row r="447" ht="15.75" customHeight="1">
      <c r="F447" s="69"/>
      <c r="G447" s="69"/>
      <c r="H447" s="69"/>
      <c r="I447" s="69"/>
    </row>
    <row r="448" ht="15.75" customHeight="1">
      <c r="F448" s="69"/>
      <c r="G448" s="69"/>
      <c r="H448" s="69"/>
      <c r="I448" s="69"/>
    </row>
    <row r="449" ht="15.75" customHeight="1">
      <c r="F449" s="69"/>
      <c r="G449" s="69"/>
      <c r="H449" s="69"/>
      <c r="I449" s="69"/>
    </row>
    <row r="450" ht="15.75" customHeight="1">
      <c r="F450" s="69"/>
      <c r="G450" s="69"/>
      <c r="H450" s="69"/>
      <c r="I450" s="69"/>
    </row>
    <row r="451" ht="15.75" customHeight="1">
      <c r="F451" s="69"/>
      <c r="G451" s="69"/>
      <c r="H451" s="69"/>
      <c r="I451" s="69"/>
    </row>
    <row r="452" ht="15.75" customHeight="1">
      <c r="F452" s="69"/>
      <c r="G452" s="69"/>
      <c r="H452" s="69"/>
      <c r="I452" s="69"/>
    </row>
    <row r="453" ht="15.75" customHeight="1">
      <c r="F453" s="69"/>
      <c r="G453" s="69"/>
      <c r="H453" s="69"/>
      <c r="I453" s="69"/>
    </row>
    <row r="454" ht="15.75" customHeight="1">
      <c r="F454" s="69"/>
      <c r="G454" s="69"/>
      <c r="H454" s="69"/>
      <c r="I454" s="69"/>
    </row>
    <row r="455" ht="15.75" customHeight="1">
      <c r="F455" s="69"/>
      <c r="G455" s="69"/>
      <c r="H455" s="69"/>
      <c r="I455" s="69"/>
    </row>
    <row r="456" ht="15.75" customHeight="1">
      <c r="F456" s="69"/>
      <c r="G456" s="69"/>
      <c r="H456" s="69"/>
      <c r="I456" s="69"/>
    </row>
    <row r="457" ht="15.75" customHeight="1">
      <c r="F457" s="69"/>
      <c r="G457" s="69"/>
      <c r="H457" s="69"/>
      <c r="I457" s="69"/>
    </row>
    <row r="458" ht="15.75" customHeight="1">
      <c r="F458" s="69"/>
      <c r="G458" s="69"/>
      <c r="H458" s="69"/>
      <c r="I458" s="69"/>
    </row>
    <row r="459" ht="15.75" customHeight="1">
      <c r="F459" s="69"/>
      <c r="G459" s="69"/>
      <c r="H459" s="69"/>
      <c r="I459" s="69"/>
    </row>
    <row r="460" ht="15.75" customHeight="1">
      <c r="F460" s="69"/>
      <c r="G460" s="69"/>
      <c r="H460" s="69"/>
      <c r="I460" s="69"/>
    </row>
    <row r="461" ht="15.75" customHeight="1">
      <c r="F461" s="69"/>
      <c r="G461" s="69"/>
      <c r="H461" s="69"/>
      <c r="I461" s="69"/>
    </row>
    <row r="462" ht="15.75" customHeight="1">
      <c r="F462" s="69"/>
      <c r="G462" s="69"/>
      <c r="H462" s="69"/>
      <c r="I462" s="69"/>
    </row>
    <row r="463" ht="15.75" customHeight="1">
      <c r="F463" s="69"/>
      <c r="G463" s="69"/>
      <c r="H463" s="69"/>
      <c r="I463" s="69"/>
    </row>
    <row r="464" ht="15.75" customHeight="1">
      <c r="F464" s="69"/>
      <c r="G464" s="69"/>
      <c r="H464" s="69"/>
      <c r="I464" s="69"/>
    </row>
    <row r="465" ht="15.75" customHeight="1">
      <c r="F465" s="69"/>
      <c r="G465" s="69"/>
      <c r="H465" s="69"/>
      <c r="I465" s="69"/>
    </row>
    <row r="466" ht="15.75" customHeight="1">
      <c r="F466" s="69"/>
      <c r="G466" s="69"/>
      <c r="H466" s="69"/>
      <c r="I466" s="69"/>
    </row>
    <row r="467" ht="15.75" customHeight="1">
      <c r="F467" s="69"/>
      <c r="G467" s="69"/>
      <c r="H467" s="69"/>
      <c r="I467" s="69"/>
    </row>
    <row r="468" ht="15.75" customHeight="1">
      <c r="F468" s="69"/>
      <c r="G468" s="69"/>
      <c r="H468" s="69"/>
      <c r="I468" s="69"/>
    </row>
    <row r="469" ht="15.75" customHeight="1">
      <c r="F469" s="69"/>
      <c r="G469" s="69"/>
      <c r="H469" s="69"/>
      <c r="I469" s="69"/>
    </row>
    <row r="470" ht="15.75" customHeight="1">
      <c r="F470" s="69"/>
      <c r="G470" s="69"/>
      <c r="H470" s="69"/>
      <c r="I470" s="69"/>
    </row>
    <row r="471" ht="15.75" customHeight="1">
      <c r="F471" s="69"/>
      <c r="G471" s="69"/>
      <c r="H471" s="69"/>
      <c r="I471" s="69"/>
    </row>
    <row r="472" ht="15.75" customHeight="1">
      <c r="F472" s="69"/>
      <c r="G472" s="69"/>
      <c r="H472" s="69"/>
      <c r="I472" s="69"/>
    </row>
    <row r="473" ht="15.75" customHeight="1">
      <c r="F473" s="69"/>
      <c r="G473" s="69"/>
      <c r="H473" s="69"/>
      <c r="I473" s="69"/>
    </row>
    <row r="474" ht="15.75" customHeight="1">
      <c r="F474" s="69"/>
      <c r="G474" s="69"/>
      <c r="H474" s="69"/>
      <c r="I474" s="69"/>
    </row>
    <row r="475" ht="15.75" customHeight="1">
      <c r="F475" s="69"/>
      <c r="G475" s="69"/>
      <c r="H475" s="69"/>
      <c r="I475" s="69"/>
    </row>
    <row r="476" ht="15.75" customHeight="1">
      <c r="F476" s="69"/>
      <c r="G476" s="69"/>
      <c r="H476" s="69"/>
      <c r="I476" s="69"/>
    </row>
    <row r="477" ht="15.75" customHeight="1">
      <c r="F477" s="69"/>
      <c r="G477" s="69"/>
      <c r="H477" s="69"/>
      <c r="I477" s="69"/>
    </row>
    <row r="478" ht="15.75" customHeight="1">
      <c r="F478" s="69"/>
      <c r="G478" s="69"/>
      <c r="H478" s="69"/>
      <c r="I478" s="69"/>
    </row>
    <row r="479" ht="15.75" customHeight="1">
      <c r="F479" s="69"/>
      <c r="G479" s="69"/>
      <c r="H479" s="69"/>
      <c r="I479" s="69"/>
    </row>
    <row r="480" ht="15.75" customHeight="1">
      <c r="F480" s="69"/>
      <c r="G480" s="69"/>
      <c r="H480" s="69"/>
      <c r="I480" s="69"/>
    </row>
    <row r="481" ht="15.75" customHeight="1">
      <c r="F481" s="69"/>
      <c r="G481" s="69"/>
      <c r="H481" s="69"/>
      <c r="I481" s="69"/>
    </row>
    <row r="482" ht="15.75" customHeight="1">
      <c r="F482" s="69"/>
      <c r="G482" s="69"/>
      <c r="H482" s="69"/>
      <c r="I482" s="69"/>
    </row>
    <row r="483" ht="15.75" customHeight="1">
      <c r="F483" s="69"/>
      <c r="G483" s="69"/>
      <c r="H483" s="69"/>
      <c r="I483" s="69"/>
    </row>
    <row r="484" ht="15.75" customHeight="1">
      <c r="F484" s="69"/>
      <c r="G484" s="69"/>
      <c r="H484" s="69"/>
      <c r="I484" s="69"/>
    </row>
    <row r="485" ht="15.75" customHeight="1">
      <c r="F485" s="69"/>
      <c r="G485" s="69"/>
      <c r="H485" s="69"/>
      <c r="I485" s="69"/>
    </row>
    <row r="486" ht="15.75" customHeight="1">
      <c r="F486" s="69"/>
      <c r="G486" s="69"/>
      <c r="H486" s="69"/>
      <c r="I486" s="69"/>
    </row>
    <row r="487" ht="15.75" customHeight="1">
      <c r="F487" s="69"/>
      <c r="G487" s="69"/>
      <c r="H487" s="69"/>
      <c r="I487" s="69"/>
    </row>
    <row r="488" ht="15.75" customHeight="1">
      <c r="F488" s="69"/>
      <c r="G488" s="69"/>
      <c r="H488" s="69"/>
      <c r="I488" s="69"/>
    </row>
    <row r="489" ht="15.75" customHeight="1">
      <c r="F489" s="69"/>
      <c r="G489" s="69"/>
      <c r="H489" s="69"/>
      <c r="I489" s="69"/>
    </row>
    <row r="490" ht="15.75" customHeight="1">
      <c r="F490" s="69"/>
      <c r="G490" s="69"/>
      <c r="H490" s="69"/>
      <c r="I490" s="69"/>
    </row>
    <row r="491" ht="15.75" customHeight="1">
      <c r="F491" s="69"/>
      <c r="G491" s="69"/>
      <c r="H491" s="69"/>
      <c r="I491" s="69"/>
    </row>
    <row r="492" ht="15.75" customHeight="1">
      <c r="F492" s="69"/>
      <c r="G492" s="69"/>
      <c r="H492" s="69"/>
      <c r="I492" s="69"/>
    </row>
    <row r="493" ht="15.75" customHeight="1">
      <c r="F493" s="69"/>
      <c r="G493" s="69"/>
      <c r="H493" s="69"/>
      <c r="I493" s="69"/>
    </row>
    <row r="494" ht="15.75" customHeight="1">
      <c r="F494" s="69"/>
      <c r="G494" s="69"/>
      <c r="H494" s="69"/>
      <c r="I494" s="69"/>
    </row>
    <row r="495" ht="15.75" customHeight="1">
      <c r="F495" s="69"/>
      <c r="G495" s="69"/>
      <c r="H495" s="69"/>
      <c r="I495" s="69"/>
    </row>
    <row r="496" ht="15.75" customHeight="1">
      <c r="F496" s="69"/>
      <c r="G496" s="69"/>
      <c r="H496" s="69"/>
      <c r="I496" s="69"/>
    </row>
    <row r="497" ht="15.75" customHeight="1">
      <c r="F497" s="69"/>
      <c r="G497" s="69"/>
      <c r="H497" s="69"/>
      <c r="I497" s="69"/>
    </row>
    <row r="498" ht="15.75" customHeight="1">
      <c r="F498" s="69"/>
      <c r="G498" s="69"/>
      <c r="H498" s="69"/>
      <c r="I498" s="69"/>
    </row>
    <row r="499" ht="15.75" customHeight="1">
      <c r="F499" s="69"/>
      <c r="G499" s="69"/>
      <c r="H499" s="69"/>
      <c r="I499" s="69"/>
    </row>
    <row r="500" ht="15.75" customHeight="1">
      <c r="F500" s="69"/>
      <c r="G500" s="69"/>
      <c r="H500" s="69"/>
      <c r="I500" s="69"/>
    </row>
    <row r="501" ht="15.75" customHeight="1">
      <c r="F501" s="69"/>
      <c r="G501" s="69"/>
      <c r="H501" s="69"/>
      <c r="I501" s="69"/>
    </row>
    <row r="502" ht="15.75" customHeight="1">
      <c r="F502" s="69"/>
      <c r="G502" s="69"/>
      <c r="H502" s="69"/>
      <c r="I502" s="69"/>
    </row>
    <row r="503" ht="15.75" customHeight="1">
      <c r="F503" s="69"/>
      <c r="G503" s="69"/>
      <c r="H503" s="69"/>
      <c r="I503" s="69"/>
    </row>
    <row r="504" ht="15.75" customHeight="1">
      <c r="F504" s="69"/>
      <c r="G504" s="69"/>
      <c r="H504" s="69"/>
      <c r="I504" s="69"/>
    </row>
    <row r="505" ht="15.75" customHeight="1">
      <c r="F505" s="69"/>
      <c r="G505" s="69"/>
      <c r="H505" s="69"/>
      <c r="I505" s="69"/>
    </row>
    <row r="506" ht="15.75" customHeight="1">
      <c r="F506" s="69"/>
      <c r="G506" s="69"/>
      <c r="H506" s="69"/>
      <c r="I506" s="69"/>
    </row>
    <row r="507" ht="15.75" customHeight="1">
      <c r="F507" s="69"/>
      <c r="G507" s="69"/>
      <c r="H507" s="69"/>
      <c r="I507" s="69"/>
    </row>
    <row r="508" ht="15.75" customHeight="1">
      <c r="F508" s="69"/>
      <c r="G508" s="69"/>
      <c r="H508" s="69"/>
      <c r="I508" s="69"/>
    </row>
    <row r="509" ht="15.75" customHeight="1">
      <c r="F509" s="69"/>
      <c r="G509" s="69"/>
      <c r="H509" s="69"/>
      <c r="I509" s="69"/>
    </row>
    <row r="510" ht="15.75" customHeight="1">
      <c r="F510" s="69"/>
      <c r="G510" s="69"/>
      <c r="H510" s="69"/>
      <c r="I510" s="69"/>
    </row>
    <row r="511" ht="15.75" customHeight="1">
      <c r="F511" s="69"/>
      <c r="G511" s="69"/>
      <c r="H511" s="69"/>
      <c r="I511" s="69"/>
    </row>
    <row r="512" ht="15.75" customHeight="1">
      <c r="F512" s="69"/>
      <c r="G512" s="69"/>
      <c r="H512" s="69"/>
      <c r="I512" s="69"/>
    </row>
    <row r="513" ht="15.75" customHeight="1">
      <c r="F513" s="69"/>
      <c r="G513" s="69"/>
      <c r="H513" s="69"/>
      <c r="I513" s="69"/>
    </row>
    <row r="514" ht="15.75" customHeight="1">
      <c r="F514" s="69"/>
      <c r="G514" s="69"/>
      <c r="H514" s="69"/>
      <c r="I514" s="69"/>
    </row>
    <row r="515" ht="15.75" customHeight="1">
      <c r="F515" s="69"/>
      <c r="G515" s="69"/>
      <c r="H515" s="69"/>
      <c r="I515" s="69"/>
    </row>
    <row r="516" ht="15.75" customHeight="1">
      <c r="F516" s="69"/>
      <c r="G516" s="69"/>
      <c r="H516" s="69"/>
      <c r="I516" s="69"/>
    </row>
    <row r="517" ht="15.75" customHeight="1">
      <c r="F517" s="69"/>
      <c r="G517" s="69"/>
      <c r="H517" s="69"/>
      <c r="I517" s="69"/>
    </row>
    <row r="518" ht="15.75" customHeight="1">
      <c r="F518" s="69"/>
      <c r="G518" s="69"/>
      <c r="H518" s="69"/>
      <c r="I518" s="69"/>
    </row>
    <row r="519" ht="15.75" customHeight="1">
      <c r="F519" s="69"/>
      <c r="G519" s="69"/>
      <c r="H519" s="69"/>
      <c r="I519" s="69"/>
    </row>
    <row r="520" ht="15.75" customHeight="1">
      <c r="F520" s="69"/>
      <c r="G520" s="69"/>
      <c r="H520" s="69"/>
      <c r="I520" s="69"/>
    </row>
    <row r="521" ht="15.75" customHeight="1">
      <c r="F521" s="69"/>
      <c r="G521" s="69"/>
      <c r="H521" s="69"/>
      <c r="I521" s="69"/>
    </row>
    <row r="522" ht="15.75" customHeight="1">
      <c r="F522" s="69"/>
      <c r="G522" s="69"/>
      <c r="H522" s="69"/>
      <c r="I522" s="69"/>
    </row>
    <row r="523" ht="15.75" customHeight="1">
      <c r="F523" s="69"/>
      <c r="G523" s="69"/>
      <c r="H523" s="69"/>
      <c r="I523" s="69"/>
    </row>
    <row r="524" ht="15.75" customHeight="1">
      <c r="F524" s="69"/>
      <c r="G524" s="69"/>
      <c r="H524" s="69"/>
      <c r="I524" s="69"/>
    </row>
    <row r="525" ht="15.75" customHeight="1">
      <c r="F525" s="69"/>
      <c r="G525" s="69"/>
      <c r="H525" s="69"/>
      <c r="I525" s="69"/>
    </row>
    <row r="526" ht="15.75" customHeight="1">
      <c r="F526" s="69"/>
      <c r="G526" s="69"/>
      <c r="H526" s="69"/>
      <c r="I526" s="69"/>
    </row>
    <row r="527" ht="15.75" customHeight="1">
      <c r="F527" s="69"/>
      <c r="G527" s="69"/>
      <c r="H527" s="69"/>
      <c r="I527" s="69"/>
    </row>
    <row r="528" ht="15.75" customHeight="1">
      <c r="F528" s="69"/>
      <c r="G528" s="69"/>
      <c r="H528" s="69"/>
      <c r="I528" s="69"/>
    </row>
    <row r="529" ht="15.75" customHeight="1">
      <c r="F529" s="69"/>
      <c r="G529" s="69"/>
      <c r="H529" s="69"/>
      <c r="I529" s="69"/>
    </row>
    <row r="530" ht="15.75" customHeight="1">
      <c r="F530" s="69"/>
      <c r="G530" s="69"/>
      <c r="H530" s="69"/>
      <c r="I530" s="69"/>
    </row>
    <row r="531" ht="15.75" customHeight="1">
      <c r="F531" s="69"/>
      <c r="G531" s="69"/>
      <c r="H531" s="69"/>
      <c r="I531" s="69"/>
    </row>
    <row r="532" ht="15.75" customHeight="1">
      <c r="F532" s="69"/>
      <c r="G532" s="69"/>
      <c r="H532" s="69"/>
      <c r="I532" s="69"/>
    </row>
    <row r="533" ht="15.75" customHeight="1">
      <c r="F533" s="69"/>
      <c r="G533" s="69"/>
      <c r="H533" s="69"/>
      <c r="I533" s="69"/>
    </row>
    <row r="534" ht="15.75" customHeight="1">
      <c r="F534" s="69"/>
      <c r="G534" s="69"/>
      <c r="H534" s="69"/>
      <c r="I534" s="69"/>
    </row>
    <row r="535" ht="15.75" customHeight="1">
      <c r="F535" s="69"/>
      <c r="G535" s="69"/>
      <c r="H535" s="69"/>
      <c r="I535" s="69"/>
    </row>
    <row r="536" ht="15.75" customHeight="1">
      <c r="F536" s="69"/>
      <c r="G536" s="69"/>
      <c r="H536" s="69"/>
      <c r="I536" s="69"/>
    </row>
    <row r="537" ht="15.75" customHeight="1">
      <c r="F537" s="69"/>
      <c r="G537" s="69"/>
      <c r="H537" s="69"/>
      <c r="I537" s="69"/>
    </row>
    <row r="538" ht="15.75" customHeight="1">
      <c r="F538" s="69"/>
      <c r="G538" s="69"/>
      <c r="H538" s="69"/>
      <c r="I538" s="69"/>
    </row>
    <row r="539" ht="15.75" customHeight="1">
      <c r="F539" s="69"/>
      <c r="G539" s="69"/>
      <c r="H539" s="69"/>
      <c r="I539" s="69"/>
    </row>
    <row r="540" ht="15.75" customHeight="1">
      <c r="F540" s="69"/>
      <c r="G540" s="69"/>
      <c r="H540" s="69"/>
      <c r="I540" s="69"/>
    </row>
    <row r="541" ht="15.75" customHeight="1">
      <c r="F541" s="69"/>
      <c r="G541" s="69"/>
      <c r="H541" s="69"/>
      <c r="I541" s="69"/>
    </row>
    <row r="542" ht="15.75" customHeight="1">
      <c r="F542" s="69"/>
      <c r="G542" s="69"/>
      <c r="H542" s="69"/>
      <c r="I542" s="69"/>
    </row>
    <row r="543" ht="15.75" customHeight="1">
      <c r="F543" s="69"/>
      <c r="G543" s="69"/>
      <c r="H543" s="69"/>
      <c r="I543" s="69"/>
    </row>
    <row r="544" ht="15.75" customHeight="1">
      <c r="F544" s="69"/>
      <c r="G544" s="69"/>
      <c r="H544" s="69"/>
      <c r="I544" s="69"/>
    </row>
    <row r="545" ht="15.75" customHeight="1">
      <c r="F545" s="69"/>
      <c r="G545" s="69"/>
      <c r="H545" s="69"/>
      <c r="I545" s="69"/>
    </row>
    <row r="546" ht="15.75" customHeight="1">
      <c r="F546" s="69"/>
      <c r="G546" s="69"/>
      <c r="H546" s="69"/>
      <c r="I546" s="69"/>
    </row>
    <row r="547" ht="15.75" customHeight="1">
      <c r="F547" s="69"/>
      <c r="G547" s="69"/>
      <c r="H547" s="69"/>
      <c r="I547" s="69"/>
    </row>
    <row r="548" ht="15.75" customHeight="1">
      <c r="F548" s="69"/>
      <c r="G548" s="69"/>
      <c r="H548" s="69"/>
      <c r="I548" s="69"/>
    </row>
    <row r="549" ht="15.75" customHeight="1">
      <c r="F549" s="69"/>
      <c r="G549" s="69"/>
      <c r="H549" s="69"/>
      <c r="I549" s="69"/>
    </row>
    <row r="550" ht="15.75" customHeight="1">
      <c r="F550" s="69"/>
      <c r="G550" s="69"/>
      <c r="H550" s="69"/>
      <c r="I550" s="69"/>
    </row>
    <row r="551" ht="15.75" customHeight="1">
      <c r="F551" s="69"/>
      <c r="G551" s="69"/>
      <c r="H551" s="69"/>
      <c r="I551" s="69"/>
    </row>
    <row r="552" ht="15.75" customHeight="1">
      <c r="F552" s="69"/>
      <c r="G552" s="69"/>
      <c r="H552" s="69"/>
      <c r="I552" s="69"/>
    </row>
    <row r="553" ht="15.75" customHeight="1">
      <c r="F553" s="69"/>
      <c r="G553" s="69"/>
      <c r="H553" s="69"/>
      <c r="I553" s="69"/>
    </row>
    <row r="554" ht="15.75" customHeight="1">
      <c r="F554" s="69"/>
      <c r="G554" s="69"/>
      <c r="H554" s="69"/>
      <c r="I554" s="69"/>
    </row>
    <row r="555" ht="15.75" customHeight="1">
      <c r="F555" s="69"/>
      <c r="G555" s="69"/>
      <c r="H555" s="69"/>
      <c r="I555" s="69"/>
    </row>
    <row r="556" ht="15.75" customHeight="1">
      <c r="F556" s="69"/>
      <c r="G556" s="69"/>
      <c r="H556" s="69"/>
      <c r="I556" s="69"/>
    </row>
    <row r="557" ht="15.75" customHeight="1">
      <c r="F557" s="69"/>
      <c r="G557" s="69"/>
      <c r="H557" s="69"/>
      <c r="I557" s="69"/>
    </row>
    <row r="558" ht="15.75" customHeight="1">
      <c r="F558" s="69"/>
      <c r="G558" s="69"/>
      <c r="H558" s="69"/>
      <c r="I558" s="69"/>
    </row>
    <row r="559" ht="15.75" customHeight="1">
      <c r="F559" s="69"/>
      <c r="G559" s="69"/>
      <c r="H559" s="69"/>
      <c r="I559" s="69"/>
    </row>
    <row r="560" ht="15.75" customHeight="1">
      <c r="F560" s="69"/>
      <c r="G560" s="69"/>
      <c r="H560" s="69"/>
      <c r="I560" s="69"/>
    </row>
    <row r="561" ht="15.75" customHeight="1">
      <c r="F561" s="69"/>
      <c r="G561" s="69"/>
      <c r="H561" s="69"/>
      <c r="I561" s="69"/>
    </row>
    <row r="562" ht="15.75" customHeight="1">
      <c r="F562" s="69"/>
      <c r="G562" s="69"/>
      <c r="H562" s="69"/>
      <c r="I562" s="69"/>
    </row>
    <row r="563" ht="15.75" customHeight="1">
      <c r="F563" s="69"/>
      <c r="G563" s="69"/>
      <c r="H563" s="69"/>
      <c r="I563" s="69"/>
    </row>
    <row r="564" ht="15.75" customHeight="1">
      <c r="F564" s="69"/>
      <c r="G564" s="69"/>
      <c r="H564" s="69"/>
      <c r="I564" s="69"/>
    </row>
    <row r="565" ht="15.75" customHeight="1">
      <c r="F565" s="69"/>
      <c r="G565" s="69"/>
      <c r="H565" s="69"/>
      <c r="I565" s="69"/>
    </row>
    <row r="566" ht="15.75" customHeight="1">
      <c r="F566" s="69"/>
      <c r="G566" s="69"/>
      <c r="H566" s="69"/>
      <c r="I566" s="69"/>
    </row>
    <row r="567" ht="15.75" customHeight="1">
      <c r="F567" s="69"/>
      <c r="G567" s="69"/>
      <c r="H567" s="69"/>
      <c r="I567" s="69"/>
    </row>
    <row r="568" ht="15.75" customHeight="1">
      <c r="F568" s="69"/>
      <c r="G568" s="69"/>
      <c r="H568" s="69"/>
      <c r="I568" s="69"/>
    </row>
    <row r="569" ht="15.75" customHeight="1">
      <c r="F569" s="69"/>
      <c r="G569" s="69"/>
      <c r="H569" s="69"/>
      <c r="I569" s="69"/>
    </row>
    <row r="570" ht="15.75" customHeight="1">
      <c r="F570" s="69"/>
      <c r="G570" s="69"/>
      <c r="H570" s="69"/>
      <c r="I570" s="69"/>
    </row>
    <row r="571" ht="15.75" customHeight="1">
      <c r="F571" s="69"/>
      <c r="G571" s="69"/>
      <c r="H571" s="69"/>
      <c r="I571" s="69"/>
    </row>
    <row r="572" ht="15.75" customHeight="1">
      <c r="F572" s="69"/>
      <c r="G572" s="69"/>
      <c r="H572" s="69"/>
      <c r="I572" s="69"/>
    </row>
    <row r="573" ht="15.75" customHeight="1">
      <c r="F573" s="69"/>
      <c r="G573" s="69"/>
      <c r="H573" s="69"/>
      <c r="I573" s="69"/>
    </row>
    <row r="574" ht="15.75" customHeight="1">
      <c r="F574" s="69"/>
      <c r="G574" s="69"/>
      <c r="H574" s="69"/>
      <c r="I574" s="69"/>
    </row>
    <row r="575" ht="15.75" customHeight="1">
      <c r="F575" s="69"/>
      <c r="G575" s="69"/>
      <c r="H575" s="69"/>
      <c r="I575" s="69"/>
    </row>
    <row r="576" ht="15.75" customHeight="1">
      <c r="F576" s="69"/>
      <c r="G576" s="69"/>
      <c r="H576" s="69"/>
      <c r="I576" s="69"/>
    </row>
    <row r="577" ht="15.75" customHeight="1">
      <c r="F577" s="69"/>
      <c r="G577" s="69"/>
      <c r="H577" s="69"/>
      <c r="I577" s="69"/>
    </row>
    <row r="578" ht="15.75" customHeight="1">
      <c r="F578" s="69"/>
      <c r="G578" s="69"/>
      <c r="H578" s="69"/>
      <c r="I578" s="69"/>
    </row>
    <row r="579" ht="15.75" customHeight="1">
      <c r="F579" s="69"/>
      <c r="G579" s="69"/>
      <c r="H579" s="69"/>
      <c r="I579" s="69"/>
    </row>
    <row r="580" ht="15.75" customHeight="1">
      <c r="F580" s="69"/>
      <c r="G580" s="69"/>
      <c r="H580" s="69"/>
      <c r="I580" s="69"/>
    </row>
    <row r="581" ht="15.75" customHeight="1">
      <c r="F581" s="69"/>
      <c r="G581" s="69"/>
      <c r="H581" s="69"/>
      <c r="I581" s="69"/>
    </row>
    <row r="582" ht="15.75" customHeight="1">
      <c r="F582" s="69"/>
      <c r="G582" s="69"/>
      <c r="H582" s="69"/>
      <c r="I582" s="69"/>
    </row>
    <row r="583" ht="15.75" customHeight="1">
      <c r="F583" s="69"/>
      <c r="G583" s="69"/>
      <c r="H583" s="69"/>
      <c r="I583" s="69"/>
    </row>
    <row r="584" ht="15.75" customHeight="1">
      <c r="F584" s="69"/>
      <c r="G584" s="69"/>
      <c r="H584" s="69"/>
      <c r="I584" s="69"/>
    </row>
    <row r="585" ht="15.75" customHeight="1">
      <c r="F585" s="69"/>
      <c r="G585" s="69"/>
      <c r="H585" s="69"/>
      <c r="I585" s="69"/>
    </row>
    <row r="586" ht="15.75" customHeight="1">
      <c r="F586" s="69"/>
      <c r="G586" s="69"/>
      <c r="H586" s="69"/>
      <c r="I586" s="69"/>
    </row>
    <row r="587" ht="15.75" customHeight="1">
      <c r="F587" s="69"/>
      <c r="G587" s="69"/>
      <c r="H587" s="69"/>
      <c r="I587" s="69"/>
    </row>
    <row r="588" ht="15.75" customHeight="1">
      <c r="F588" s="69"/>
      <c r="G588" s="69"/>
      <c r="H588" s="69"/>
      <c r="I588" s="69"/>
    </row>
    <row r="589" ht="15.75" customHeight="1">
      <c r="F589" s="69"/>
      <c r="G589" s="69"/>
      <c r="H589" s="69"/>
      <c r="I589" s="69"/>
    </row>
    <row r="590" ht="15.75" customHeight="1">
      <c r="F590" s="69"/>
      <c r="G590" s="69"/>
      <c r="H590" s="69"/>
      <c r="I590" s="69"/>
    </row>
    <row r="591" ht="15.75" customHeight="1">
      <c r="F591" s="69"/>
      <c r="G591" s="69"/>
      <c r="H591" s="69"/>
      <c r="I591" s="69"/>
    </row>
    <row r="592" ht="15.75" customHeight="1">
      <c r="F592" s="69"/>
      <c r="G592" s="69"/>
      <c r="H592" s="69"/>
      <c r="I592" s="69"/>
    </row>
    <row r="593" ht="15.75" customHeight="1">
      <c r="F593" s="69"/>
      <c r="G593" s="69"/>
      <c r="H593" s="69"/>
      <c r="I593" s="69"/>
    </row>
    <row r="594" ht="15.75" customHeight="1">
      <c r="F594" s="69"/>
      <c r="G594" s="69"/>
      <c r="H594" s="69"/>
      <c r="I594" s="69"/>
    </row>
    <row r="595" ht="15.75" customHeight="1">
      <c r="F595" s="69"/>
      <c r="G595" s="69"/>
      <c r="H595" s="69"/>
      <c r="I595" s="69"/>
    </row>
    <row r="596" ht="15.75" customHeight="1">
      <c r="F596" s="69"/>
      <c r="G596" s="69"/>
      <c r="H596" s="69"/>
      <c r="I596" s="69"/>
    </row>
    <row r="597" ht="15.75" customHeight="1">
      <c r="F597" s="69"/>
      <c r="G597" s="69"/>
      <c r="H597" s="69"/>
      <c r="I597" s="69"/>
    </row>
    <row r="598" ht="15.75" customHeight="1">
      <c r="F598" s="69"/>
      <c r="G598" s="69"/>
      <c r="H598" s="69"/>
      <c r="I598" s="69"/>
    </row>
    <row r="599" ht="15.75" customHeight="1">
      <c r="F599" s="69"/>
      <c r="G599" s="69"/>
      <c r="H599" s="69"/>
      <c r="I599" s="69"/>
    </row>
    <row r="600" ht="15.75" customHeight="1">
      <c r="F600" s="69"/>
      <c r="G600" s="69"/>
      <c r="H600" s="69"/>
      <c r="I600" s="69"/>
    </row>
    <row r="601" ht="15.75" customHeight="1">
      <c r="F601" s="69"/>
      <c r="G601" s="69"/>
      <c r="H601" s="69"/>
      <c r="I601" s="69"/>
    </row>
    <row r="602" ht="15.75" customHeight="1">
      <c r="F602" s="69"/>
      <c r="G602" s="69"/>
      <c r="H602" s="69"/>
      <c r="I602" s="69"/>
    </row>
    <row r="603" ht="15.75" customHeight="1">
      <c r="F603" s="69"/>
      <c r="G603" s="69"/>
      <c r="H603" s="69"/>
      <c r="I603" s="69"/>
    </row>
    <row r="604" ht="15.75" customHeight="1">
      <c r="F604" s="69"/>
      <c r="G604" s="69"/>
      <c r="H604" s="69"/>
      <c r="I604" s="69"/>
    </row>
    <row r="605" ht="15.75" customHeight="1">
      <c r="F605" s="69"/>
      <c r="G605" s="69"/>
      <c r="H605" s="69"/>
      <c r="I605" s="69"/>
    </row>
    <row r="606" ht="15.75" customHeight="1">
      <c r="F606" s="69"/>
      <c r="G606" s="69"/>
      <c r="H606" s="69"/>
      <c r="I606" s="69"/>
    </row>
    <row r="607" ht="15.75" customHeight="1">
      <c r="F607" s="69"/>
      <c r="G607" s="69"/>
      <c r="H607" s="69"/>
      <c r="I607" s="69"/>
    </row>
    <row r="608" ht="15.75" customHeight="1">
      <c r="F608" s="69"/>
      <c r="G608" s="69"/>
      <c r="H608" s="69"/>
      <c r="I608" s="69"/>
    </row>
    <row r="609" ht="15.75" customHeight="1">
      <c r="F609" s="69"/>
      <c r="G609" s="69"/>
      <c r="H609" s="69"/>
      <c r="I609" s="69"/>
    </row>
    <row r="610" ht="15.75" customHeight="1">
      <c r="F610" s="69"/>
      <c r="G610" s="69"/>
      <c r="H610" s="69"/>
      <c r="I610" s="69"/>
    </row>
    <row r="611" ht="15.75" customHeight="1">
      <c r="F611" s="69"/>
      <c r="G611" s="69"/>
      <c r="H611" s="69"/>
      <c r="I611" s="69"/>
    </row>
    <row r="612" ht="15.75" customHeight="1">
      <c r="F612" s="69"/>
      <c r="G612" s="69"/>
      <c r="H612" s="69"/>
      <c r="I612" s="69"/>
    </row>
    <row r="613" ht="15.75" customHeight="1">
      <c r="F613" s="69"/>
      <c r="G613" s="69"/>
      <c r="H613" s="69"/>
      <c r="I613" s="69"/>
    </row>
    <row r="614" ht="15.75" customHeight="1">
      <c r="F614" s="69"/>
      <c r="G614" s="69"/>
      <c r="H614" s="69"/>
      <c r="I614" s="69"/>
    </row>
    <row r="615" ht="15.75" customHeight="1">
      <c r="F615" s="69"/>
      <c r="G615" s="69"/>
      <c r="H615" s="69"/>
      <c r="I615" s="69"/>
    </row>
    <row r="616" ht="15.75" customHeight="1">
      <c r="F616" s="69"/>
      <c r="G616" s="69"/>
      <c r="H616" s="69"/>
      <c r="I616" s="69"/>
    </row>
    <row r="617" ht="15.75" customHeight="1">
      <c r="F617" s="69"/>
      <c r="G617" s="69"/>
      <c r="H617" s="69"/>
      <c r="I617" s="69"/>
    </row>
    <row r="618" ht="15.75" customHeight="1">
      <c r="F618" s="69"/>
      <c r="G618" s="69"/>
      <c r="H618" s="69"/>
      <c r="I618" s="69"/>
    </row>
    <row r="619" ht="15.75" customHeight="1">
      <c r="F619" s="69"/>
      <c r="G619" s="69"/>
      <c r="H619" s="69"/>
      <c r="I619" s="69"/>
    </row>
    <row r="620" ht="15.75" customHeight="1">
      <c r="F620" s="69"/>
      <c r="G620" s="69"/>
      <c r="H620" s="69"/>
      <c r="I620" s="69"/>
    </row>
    <row r="621" ht="15.75" customHeight="1">
      <c r="F621" s="69"/>
      <c r="G621" s="69"/>
      <c r="H621" s="69"/>
      <c r="I621" s="69"/>
    </row>
    <row r="622" ht="15.75" customHeight="1">
      <c r="F622" s="69"/>
      <c r="G622" s="69"/>
      <c r="H622" s="69"/>
      <c r="I622" s="69"/>
    </row>
    <row r="623" ht="15.75" customHeight="1">
      <c r="F623" s="69"/>
      <c r="G623" s="69"/>
      <c r="H623" s="69"/>
      <c r="I623" s="69"/>
    </row>
    <row r="624" ht="15.75" customHeight="1">
      <c r="F624" s="69"/>
      <c r="G624" s="69"/>
      <c r="H624" s="69"/>
      <c r="I624" s="69"/>
    </row>
    <row r="625" ht="15.75" customHeight="1">
      <c r="F625" s="69"/>
      <c r="G625" s="69"/>
      <c r="H625" s="69"/>
      <c r="I625" s="69"/>
    </row>
    <row r="626" ht="15.75" customHeight="1">
      <c r="F626" s="69"/>
      <c r="G626" s="69"/>
      <c r="H626" s="69"/>
      <c r="I626" s="69"/>
    </row>
    <row r="627" ht="15.75" customHeight="1">
      <c r="F627" s="69"/>
      <c r="G627" s="69"/>
      <c r="H627" s="69"/>
      <c r="I627" s="69"/>
    </row>
    <row r="628" ht="15.75" customHeight="1">
      <c r="F628" s="69"/>
      <c r="G628" s="69"/>
      <c r="H628" s="69"/>
      <c r="I628" s="69"/>
    </row>
    <row r="629" ht="15.75" customHeight="1">
      <c r="F629" s="69"/>
      <c r="G629" s="69"/>
      <c r="H629" s="69"/>
      <c r="I629" s="69"/>
    </row>
    <row r="630" ht="15.75" customHeight="1">
      <c r="F630" s="69"/>
      <c r="G630" s="69"/>
      <c r="H630" s="69"/>
      <c r="I630" s="69"/>
    </row>
    <row r="631" ht="15.75" customHeight="1">
      <c r="F631" s="69"/>
      <c r="G631" s="69"/>
      <c r="H631" s="69"/>
      <c r="I631" s="69"/>
    </row>
    <row r="632" ht="15.75" customHeight="1">
      <c r="F632" s="69"/>
      <c r="G632" s="69"/>
      <c r="H632" s="69"/>
      <c r="I632" s="69"/>
    </row>
    <row r="633" ht="15.75" customHeight="1">
      <c r="F633" s="69"/>
      <c r="G633" s="69"/>
      <c r="H633" s="69"/>
      <c r="I633" s="69"/>
    </row>
    <row r="634" ht="15.75" customHeight="1">
      <c r="F634" s="69"/>
      <c r="G634" s="69"/>
      <c r="H634" s="69"/>
      <c r="I634" s="69"/>
    </row>
    <row r="635" ht="15.75" customHeight="1">
      <c r="F635" s="69"/>
      <c r="G635" s="69"/>
      <c r="H635" s="69"/>
      <c r="I635" s="69"/>
    </row>
    <row r="636" ht="15.75" customHeight="1">
      <c r="F636" s="69"/>
      <c r="G636" s="69"/>
      <c r="H636" s="69"/>
      <c r="I636" s="69"/>
    </row>
    <row r="637" ht="15.75" customHeight="1">
      <c r="F637" s="69"/>
      <c r="G637" s="69"/>
      <c r="H637" s="69"/>
      <c r="I637" s="69"/>
    </row>
    <row r="638" ht="15.75" customHeight="1">
      <c r="F638" s="69"/>
      <c r="G638" s="69"/>
      <c r="H638" s="69"/>
      <c r="I638" s="69"/>
    </row>
    <row r="639" ht="15.75" customHeight="1">
      <c r="F639" s="69"/>
      <c r="G639" s="69"/>
      <c r="H639" s="69"/>
      <c r="I639" s="69"/>
    </row>
    <row r="640" ht="15.75" customHeight="1">
      <c r="F640" s="69"/>
      <c r="G640" s="69"/>
      <c r="H640" s="69"/>
      <c r="I640" s="69"/>
    </row>
    <row r="641" ht="15.75" customHeight="1">
      <c r="F641" s="69"/>
      <c r="G641" s="69"/>
      <c r="H641" s="69"/>
      <c r="I641" s="69"/>
    </row>
    <row r="642" ht="15.75" customHeight="1">
      <c r="F642" s="69"/>
      <c r="G642" s="69"/>
      <c r="H642" s="69"/>
      <c r="I642" s="69"/>
    </row>
    <row r="643" ht="15.75" customHeight="1">
      <c r="F643" s="69"/>
      <c r="G643" s="69"/>
      <c r="H643" s="69"/>
      <c r="I643" s="69"/>
    </row>
    <row r="644" ht="15.75" customHeight="1">
      <c r="F644" s="69"/>
      <c r="G644" s="69"/>
      <c r="H644" s="69"/>
      <c r="I644" s="69"/>
    </row>
    <row r="645" ht="15.75" customHeight="1">
      <c r="F645" s="69"/>
      <c r="G645" s="69"/>
      <c r="H645" s="69"/>
      <c r="I645" s="69"/>
    </row>
    <row r="646" ht="15.75" customHeight="1">
      <c r="F646" s="69"/>
      <c r="G646" s="69"/>
      <c r="H646" s="69"/>
      <c r="I646" s="69"/>
    </row>
    <row r="647" ht="15.75" customHeight="1">
      <c r="F647" s="69"/>
      <c r="G647" s="69"/>
      <c r="H647" s="69"/>
      <c r="I647" s="69"/>
    </row>
    <row r="648" ht="15.75" customHeight="1">
      <c r="F648" s="69"/>
      <c r="G648" s="69"/>
      <c r="H648" s="69"/>
      <c r="I648" s="69"/>
    </row>
    <row r="649" ht="15.75" customHeight="1">
      <c r="F649" s="69"/>
      <c r="G649" s="69"/>
      <c r="H649" s="69"/>
      <c r="I649" s="69"/>
    </row>
    <row r="650" ht="15.75" customHeight="1">
      <c r="F650" s="69"/>
      <c r="G650" s="69"/>
      <c r="H650" s="69"/>
      <c r="I650" s="69"/>
    </row>
    <row r="651" ht="15.75" customHeight="1">
      <c r="F651" s="69"/>
      <c r="G651" s="69"/>
      <c r="H651" s="69"/>
      <c r="I651" s="69"/>
    </row>
    <row r="652" ht="15.75" customHeight="1">
      <c r="F652" s="69"/>
      <c r="G652" s="69"/>
      <c r="H652" s="69"/>
      <c r="I652" s="69"/>
    </row>
    <row r="653" ht="15.75" customHeight="1">
      <c r="F653" s="69"/>
      <c r="G653" s="69"/>
      <c r="H653" s="69"/>
      <c r="I653" s="69"/>
    </row>
    <row r="654" ht="15.75" customHeight="1">
      <c r="F654" s="69"/>
      <c r="G654" s="69"/>
      <c r="H654" s="69"/>
      <c r="I654" s="69"/>
    </row>
    <row r="655" ht="15.75" customHeight="1">
      <c r="F655" s="69"/>
      <c r="G655" s="69"/>
      <c r="H655" s="69"/>
      <c r="I655" s="69"/>
    </row>
    <row r="656" ht="15.75" customHeight="1">
      <c r="F656" s="69"/>
      <c r="G656" s="69"/>
      <c r="H656" s="69"/>
      <c r="I656" s="69"/>
    </row>
    <row r="657" ht="15.75" customHeight="1">
      <c r="F657" s="69"/>
      <c r="G657" s="69"/>
      <c r="H657" s="69"/>
      <c r="I657" s="69"/>
    </row>
    <row r="658" ht="15.75" customHeight="1">
      <c r="F658" s="69"/>
      <c r="G658" s="69"/>
      <c r="H658" s="69"/>
      <c r="I658" s="69"/>
    </row>
    <row r="659" ht="15.75" customHeight="1">
      <c r="F659" s="69"/>
      <c r="G659" s="69"/>
      <c r="H659" s="69"/>
      <c r="I659" s="69"/>
    </row>
    <row r="660" ht="15.75" customHeight="1">
      <c r="F660" s="69"/>
      <c r="G660" s="69"/>
      <c r="H660" s="69"/>
      <c r="I660" s="69"/>
    </row>
    <row r="661" ht="15.75" customHeight="1">
      <c r="F661" s="69"/>
      <c r="G661" s="69"/>
      <c r="H661" s="69"/>
      <c r="I661" s="69"/>
    </row>
    <row r="662" ht="15.75" customHeight="1">
      <c r="F662" s="69"/>
      <c r="G662" s="69"/>
      <c r="H662" s="69"/>
      <c r="I662" s="69"/>
    </row>
    <row r="663" ht="15.75" customHeight="1">
      <c r="F663" s="69"/>
      <c r="G663" s="69"/>
      <c r="H663" s="69"/>
      <c r="I663" s="69"/>
    </row>
    <row r="664" ht="15.75" customHeight="1">
      <c r="F664" s="69"/>
      <c r="G664" s="69"/>
      <c r="H664" s="69"/>
      <c r="I664" s="69"/>
    </row>
    <row r="665" ht="15.75" customHeight="1">
      <c r="F665" s="69"/>
      <c r="G665" s="69"/>
      <c r="H665" s="69"/>
      <c r="I665" s="69"/>
    </row>
    <row r="666" ht="15.75" customHeight="1">
      <c r="F666" s="69"/>
      <c r="G666" s="69"/>
      <c r="H666" s="69"/>
      <c r="I666" s="69"/>
    </row>
    <row r="667" ht="15.75" customHeight="1">
      <c r="F667" s="69"/>
      <c r="G667" s="69"/>
      <c r="H667" s="69"/>
      <c r="I667" s="69"/>
    </row>
    <row r="668" ht="15.75" customHeight="1">
      <c r="F668" s="69"/>
      <c r="G668" s="69"/>
      <c r="H668" s="69"/>
      <c r="I668" s="69"/>
    </row>
    <row r="669" ht="15.75" customHeight="1">
      <c r="F669" s="69"/>
      <c r="G669" s="69"/>
      <c r="H669" s="69"/>
      <c r="I669" s="69"/>
    </row>
    <row r="670" ht="15.75" customHeight="1">
      <c r="F670" s="69"/>
      <c r="G670" s="69"/>
      <c r="H670" s="69"/>
      <c r="I670" s="69"/>
    </row>
    <row r="671" ht="15.75" customHeight="1">
      <c r="F671" s="69"/>
      <c r="G671" s="69"/>
      <c r="H671" s="69"/>
      <c r="I671" s="69"/>
    </row>
    <row r="672" ht="15.75" customHeight="1">
      <c r="F672" s="69"/>
      <c r="G672" s="69"/>
      <c r="H672" s="69"/>
      <c r="I672" s="69"/>
    </row>
    <row r="673" ht="15.75" customHeight="1">
      <c r="F673" s="69"/>
      <c r="G673" s="69"/>
      <c r="H673" s="69"/>
      <c r="I673" s="69"/>
    </row>
    <row r="674" ht="15.75" customHeight="1">
      <c r="F674" s="69"/>
      <c r="G674" s="69"/>
      <c r="H674" s="69"/>
      <c r="I674" s="69"/>
    </row>
    <row r="675" ht="15.75" customHeight="1">
      <c r="F675" s="69"/>
      <c r="G675" s="69"/>
      <c r="H675" s="69"/>
      <c r="I675" s="69"/>
    </row>
    <row r="676" ht="15.75" customHeight="1">
      <c r="F676" s="69"/>
      <c r="G676" s="69"/>
      <c r="H676" s="69"/>
      <c r="I676" s="69"/>
    </row>
    <row r="677" ht="15.75" customHeight="1">
      <c r="F677" s="69"/>
      <c r="G677" s="69"/>
      <c r="H677" s="69"/>
      <c r="I677" s="69"/>
    </row>
    <row r="678" ht="15.75" customHeight="1">
      <c r="F678" s="69"/>
      <c r="G678" s="69"/>
      <c r="H678" s="69"/>
      <c r="I678" s="69"/>
    </row>
    <row r="679" ht="15.75" customHeight="1">
      <c r="F679" s="69"/>
      <c r="G679" s="69"/>
      <c r="H679" s="69"/>
      <c r="I679" s="69"/>
    </row>
    <row r="680" ht="15.75" customHeight="1">
      <c r="F680" s="69"/>
      <c r="G680" s="69"/>
      <c r="H680" s="69"/>
      <c r="I680" s="69"/>
    </row>
    <row r="681" ht="15.75" customHeight="1">
      <c r="F681" s="69"/>
      <c r="G681" s="69"/>
      <c r="H681" s="69"/>
      <c r="I681" s="69"/>
    </row>
    <row r="682" ht="15.75" customHeight="1">
      <c r="F682" s="69"/>
      <c r="G682" s="69"/>
      <c r="H682" s="69"/>
      <c r="I682" s="69"/>
    </row>
    <row r="683" ht="15.75" customHeight="1">
      <c r="F683" s="69"/>
      <c r="G683" s="69"/>
      <c r="H683" s="69"/>
      <c r="I683" s="69"/>
    </row>
    <row r="684" ht="15.75" customHeight="1">
      <c r="F684" s="69"/>
      <c r="G684" s="69"/>
      <c r="H684" s="69"/>
      <c r="I684" s="69"/>
    </row>
    <row r="685" ht="15.75" customHeight="1">
      <c r="F685" s="69"/>
      <c r="G685" s="69"/>
      <c r="H685" s="69"/>
      <c r="I685" s="69"/>
    </row>
    <row r="686" ht="15.75" customHeight="1">
      <c r="F686" s="69"/>
      <c r="G686" s="69"/>
      <c r="H686" s="69"/>
      <c r="I686" s="69"/>
    </row>
    <row r="687" ht="15.75" customHeight="1">
      <c r="F687" s="69"/>
      <c r="G687" s="69"/>
      <c r="H687" s="69"/>
      <c r="I687" s="69"/>
    </row>
    <row r="688" ht="15.75" customHeight="1">
      <c r="F688" s="69"/>
      <c r="G688" s="69"/>
      <c r="H688" s="69"/>
      <c r="I688" s="69"/>
    </row>
    <row r="689" ht="15.75" customHeight="1">
      <c r="F689" s="69"/>
      <c r="G689" s="69"/>
      <c r="H689" s="69"/>
      <c r="I689" s="69"/>
    </row>
    <row r="690" ht="15.75" customHeight="1">
      <c r="F690" s="69"/>
      <c r="G690" s="69"/>
      <c r="H690" s="69"/>
      <c r="I690" s="69"/>
    </row>
    <row r="691" ht="15.75" customHeight="1">
      <c r="F691" s="69"/>
      <c r="G691" s="69"/>
      <c r="H691" s="69"/>
      <c r="I691" s="69"/>
    </row>
    <row r="692" ht="15.75" customHeight="1">
      <c r="F692" s="69"/>
      <c r="G692" s="69"/>
      <c r="H692" s="69"/>
      <c r="I692" s="69"/>
    </row>
    <row r="693" ht="15.75" customHeight="1">
      <c r="F693" s="69"/>
      <c r="G693" s="69"/>
      <c r="H693" s="69"/>
      <c r="I693" s="69"/>
    </row>
    <row r="694" ht="15.75" customHeight="1">
      <c r="F694" s="69"/>
      <c r="G694" s="69"/>
      <c r="H694" s="69"/>
      <c r="I694" s="69"/>
    </row>
    <row r="695" ht="15.75" customHeight="1">
      <c r="F695" s="69"/>
      <c r="G695" s="69"/>
      <c r="H695" s="69"/>
      <c r="I695" s="69"/>
    </row>
    <row r="696" ht="15.75" customHeight="1">
      <c r="F696" s="69"/>
      <c r="G696" s="69"/>
      <c r="H696" s="69"/>
      <c r="I696" s="69"/>
    </row>
    <row r="697" ht="15.75" customHeight="1">
      <c r="F697" s="69"/>
      <c r="G697" s="69"/>
      <c r="H697" s="69"/>
      <c r="I697" s="69"/>
    </row>
    <row r="698" ht="15.75" customHeight="1">
      <c r="F698" s="69"/>
      <c r="G698" s="69"/>
      <c r="H698" s="69"/>
      <c r="I698" s="69"/>
    </row>
    <row r="699" ht="15.75" customHeight="1">
      <c r="F699" s="69"/>
      <c r="G699" s="69"/>
      <c r="H699" s="69"/>
      <c r="I699" s="69"/>
    </row>
    <row r="700" ht="15.75" customHeight="1">
      <c r="F700" s="69"/>
      <c r="G700" s="69"/>
      <c r="H700" s="69"/>
      <c r="I700" s="69"/>
    </row>
    <row r="701" ht="15.75" customHeight="1">
      <c r="F701" s="69"/>
      <c r="G701" s="69"/>
      <c r="H701" s="69"/>
      <c r="I701" s="69"/>
    </row>
    <row r="702" ht="15.75" customHeight="1">
      <c r="F702" s="69"/>
      <c r="G702" s="69"/>
      <c r="H702" s="69"/>
      <c r="I702" s="69"/>
    </row>
    <row r="703" ht="15.75" customHeight="1">
      <c r="F703" s="69"/>
      <c r="G703" s="69"/>
      <c r="H703" s="69"/>
      <c r="I703" s="69"/>
    </row>
    <row r="704" ht="15.75" customHeight="1">
      <c r="F704" s="69"/>
      <c r="G704" s="69"/>
      <c r="H704" s="69"/>
      <c r="I704" s="69"/>
    </row>
    <row r="705" ht="15.75" customHeight="1">
      <c r="F705" s="69"/>
      <c r="G705" s="69"/>
      <c r="H705" s="69"/>
      <c r="I705" s="69"/>
    </row>
    <row r="706" ht="15.75" customHeight="1">
      <c r="F706" s="69"/>
      <c r="G706" s="69"/>
      <c r="H706" s="69"/>
      <c r="I706" s="69"/>
    </row>
    <row r="707" ht="15.75" customHeight="1">
      <c r="F707" s="69"/>
      <c r="G707" s="69"/>
      <c r="H707" s="69"/>
      <c r="I707" s="69"/>
    </row>
    <row r="708" ht="15.75" customHeight="1">
      <c r="F708" s="69"/>
      <c r="G708" s="69"/>
      <c r="H708" s="69"/>
      <c r="I708" s="69"/>
    </row>
    <row r="709" ht="15.75" customHeight="1">
      <c r="F709" s="69"/>
      <c r="G709" s="69"/>
      <c r="H709" s="69"/>
      <c r="I709" s="69"/>
    </row>
    <row r="710" ht="15.75" customHeight="1">
      <c r="F710" s="69"/>
      <c r="G710" s="69"/>
      <c r="H710" s="69"/>
      <c r="I710" s="69"/>
    </row>
    <row r="711" ht="15.75" customHeight="1">
      <c r="F711" s="69"/>
      <c r="G711" s="69"/>
      <c r="H711" s="69"/>
      <c r="I711" s="69"/>
    </row>
    <row r="712" ht="15.75" customHeight="1">
      <c r="F712" s="69"/>
      <c r="G712" s="69"/>
      <c r="H712" s="69"/>
      <c r="I712" s="69"/>
    </row>
    <row r="713" ht="15.75" customHeight="1">
      <c r="F713" s="69"/>
      <c r="G713" s="69"/>
      <c r="H713" s="69"/>
      <c r="I713" s="69"/>
    </row>
    <row r="714" ht="15.75" customHeight="1">
      <c r="F714" s="69"/>
      <c r="G714" s="69"/>
      <c r="H714" s="69"/>
      <c r="I714" s="69"/>
    </row>
    <row r="715" ht="15.75" customHeight="1">
      <c r="F715" s="69"/>
      <c r="G715" s="69"/>
      <c r="H715" s="69"/>
      <c r="I715" s="69"/>
    </row>
    <row r="716" ht="15.75" customHeight="1">
      <c r="F716" s="69"/>
      <c r="G716" s="69"/>
      <c r="H716" s="69"/>
      <c r="I716" s="69"/>
    </row>
    <row r="717" ht="15.75" customHeight="1">
      <c r="F717" s="69"/>
      <c r="G717" s="69"/>
      <c r="H717" s="69"/>
      <c r="I717" s="69"/>
    </row>
    <row r="718" ht="15.75" customHeight="1">
      <c r="F718" s="69"/>
      <c r="G718" s="69"/>
      <c r="H718" s="69"/>
      <c r="I718" s="69"/>
    </row>
    <row r="719" ht="15.75" customHeight="1">
      <c r="F719" s="69"/>
      <c r="G719" s="69"/>
      <c r="H719" s="69"/>
      <c r="I719" s="69"/>
    </row>
    <row r="720" ht="15.75" customHeight="1">
      <c r="F720" s="69"/>
      <c r="G720" s="69"/>
      <c r="H720" s="69"/>
      <c r="I720" s="69"/>
    </row>
    <row r="721" ht="15.75" customHeight="1">
      <c r="F721" s="69"/>
      <c r="G721" s="69"/>
      <c r="H721" s="69"/>
      <c r="I721" s="69"/>
    </row>
    <row r="722" ht="15.75" customHeight="1">
      <c r="F722" s="69"/>
      <c r="G722" s="69"/>
      <c r="H722" s="69"/>
      <c r="I722" s="69"/>
    </row>
    <row r="723" ht="15.75" customHeight="1">
      <c r="F723" s="69"/>
      <c r="G723" s="69"/>
      <c r="H723" s="69"/>
      <c r="I723" s="69"/>
    </row>
    <row r="724" ht="15.75" customHeight="1">
      <c r="F724" s="69"/>
      <c r="G724" s="69"/>
      <c r="H724" s="69"/>
      <c r="I724" s="69"/>
    </row>
    <row r="725" ht="15.75" customHeight="1">
      <c r="F725" s="69"/>
      <c r="G725" s="69"/>
      <c r="H725" s="69"/>
      <c r="I725" s="69"/>
    </row>
    <row r="726" ht="15.75" customHeight="1">
      <c r="F726" s="69"/>
      <c r="G726" s="69"/>
      <c r="H726" s="69"/>
      <c r="I726" s="69"/>
    </row>
    <row r="727" ht="15.75" customHeight="1">
      <c r="F727" s="69"/>
      <c r="G727" s="69"/>
      <c r="H727" s="69"/>
      <c r="I727" s="69"/>
    </row>
    <row r="728" ht="15.75" customHeight="1">
      <c r="F728" s="69"/>
      <c r="G728" s="69"/>
      <c r="H728" s="69"/>
      <c r="I728" s="69"/>
    </row>
    <row r="729" ht="15.75" customHeight="1">
      <c r="F729" s="69"/>
      <c r="G729" s="69"/>
      <c r="H729" s="69"/>
      <c r="I729" s="69"/>
    </row>
    <row r="730" ht="15.75" customHeight="1">
      <c r="F730" s="69"/>
      <c r="G730" s="69"/>
      <c r="H730" s="69"/>
      <c r="I730" s="69"/>
    </row>
    <row r="731" ht="15.75" customHeight="1">
      <c r="F731" s="69"/>
      <c r="G731" s="69"/>
      <c r="H731" s="69"/>
      <c r="I731" s="69"/>
    </row>
    <row r="732" ht="15.75" customHeight="1">
      <c r="F732" s="69"/>
      <c r="G732" s="69"/>
      <c r="H732" s="69"/>
      <c r="I732" s="69"/>
    </row>
    <row r="733" ht="15.75" customHeight="1">
      <c r="F733" s="69"/>
      <c r="G733" s="69"/>
      <c r="H733" s="69"/>
      <c r="I733" s="69"/>
    </row>
    <row r="734" ht="15.75" customHeight="1">
      <c r="F734" s="69"/>
      <c r="G734" s="69"/>
      <c r="H734" s="69"/>
      <c r="I734" s="69"/>
    </row>
    <row r="735" ht="15.75" customHeight="1">
      <c r="F735" s="69"/>
      <c r="G735" s="69"/>
      <c r="H735" s="69"/>
      <c r="I735" s="69"/>
    </row>
    <row r="736" ht="15.75" customHeight="1">
      <c r="F736" s="69"/>
      <c r="G736" s="69"/>
      <c r="H736" s="69"/>
      <c r="I736" s="69"/>
    </row>
    <row r="737" ht="15.75" customHeight="1">
      <c r="F737" s="69"/>
      <c r="G737" s="69"/>
      <c r="H737" s="69"/>
      <c r="I737" s="69"/>
    </row>
    <row r="738" ht="15.75" customHeight="1">
      <c r="F738" s="69"/>
      <c r="G738" s="69"/>
      <c r="H738" s="69"/>
      <c r="I738" s="69"/>
    </row>
    <row r="739" ht="15.75" customHeight="1">
      <c r="F739" s="69"/>
      <c r="G739" s="69"/>
      <c r="H739" s="69"/>
      <c r="I739" s="69"/>
    </row>
    <row r="740" ht="15.75" customHeight="1">
      <c r="F740" s="69"/>
      <c r="G740" s="69"/>
      <c r="H740" s="69"/>
      <c r="I740" s="69"/>
    </row>
    <row r="741" ht="15.75" customHeight="1">
      <c r="F741" s="69"/>
      <c r="G741" s="69"/>
      <c r="H741" s="69"/>
      <c r="I741" s="69"/>
    </row>
    <row r="742" ht="15.75" customHeight="1">
      <c r="F742" s="69"/>
      <c r="G742" s="69"/>
      <c r="H742" s="69"/>
      <c r="I742" s="69"/>
    </row>
    <row r="743" ht="15.75" customHeight="1">
      <c r="F743" s="69"/>
      <c r="G743" s="69"/>
      <c r="H743" s="69"/>
      <c r="I743" s="69"/>
    </row>
    <row r="744" ht="15.75" customHeight="1">
      <c r="F744" s="69"/>
      <c r="G744" s="69"/>
      <c r="H744" s="69"/>
      <c r="I744" s="69"/>
    </row>
    <row r="745" ht="15.75" customHeight="1">
      <c r="F745" s="69"/>
      <c r="G745" s="69"/>
      <c r="H745" s="69"/>
      <c r="I745" s="69"/>
    </row>
    <row r="746" ht="15.75" customHeight="1">
      <c r="F746" s="69"/>
      <c r="G746" s="69"/>
      <c r="H746" s="69"/>
      <c r="I746" s="69"/>
    </row>
    <row r="747" ht="15.75" customHeight="1">
      <c r="F747" s="69"/>
      <c r="G747" s="69"/>
      <c r="H747" s="69"/>
      <c r="I747" s="69"/>
    </row>
    <row r="748" ht="15.75" customHeight="1">
      <c r="F748" s="69"/>
      <c r="G748" s="69"/>
      <c r="H748" s="69"/>
      <c r="I748" s="69"/>
    </row>
    <row r="749" ht="15.75" customHeight="1">
      <c r="F749" s="69"/>
      <c r="G749" s="69"/>
      <c r="H749" s="69"/>
      <c r="I749" s="69"/>
    </row>
    <row r="750" ht="15.75" customHeight="1">
      <c r="F750" s="69"/>
      <c r="G750" s="69"/>
      <c r="H750" s="69"/>
      <c r="I750" s="69"/>
    </row>
    <row r="751" ht="15.75" customHeight="1">
      <c r="F751" s="69"/>
      <c r="G751" s="69"/>
      <c r="H751" s="69"/>
      <c r="I751" s="69"/>
    </row>
    <row r="752" ht="15.75" customHeight="1">
      <c r="F752" s="69"/>
      <c r="G752" s="69"/>
      <c r="H752" s="69"/>
      <c r="I752" s="69"/>
    </row>
    <row r="753" ht="15.75" customHeight="1">
      <c r="F753" s="69"/>
      <c r="G753" s="69"/>
      <c r="H753" s="69"/>
      <c r="I753" s="69"/>
    </row>
    <row r="754" ht="15.75" customHeight="1">
      <c r="F754" s="69"/>
      <c r="G754" s="69"/>
      <c r="H754" s="69"/>
      <c r="I754" s="69"/>
    </row>
    <row r="755" ht="15.75" customHeight="1">
      <c r="F755" s="69"/>
      <c r="G755" s="69"/>
      <c r="H755" s="69"/>
      <c r="I755" s="69"/>
    </row>
    <row r="756" ht="15.75" customHeight="1">
      <c r="F756" s="69"/>
      <c r="G756" s="69"/>
      <c r="H756" s="69"/>
      <c r="I756" s="69"/>
    </row>
    <row r="757" ht="15.75" customHeight="1">
      <c r="F757" s="69"/>
      <c r="G757" s="69"/>
      <c r="H757" s="69"/>
      <c r="I757" s="69"/>
    </row>
    <row r="758" ht="15.75" customHeight="1">
      <c r="F758" s="69"/>
      <c r="G758" s="69"/>
      <c r="H758" s="69"/>
      <c r="I758" s="69"/>
    </row>
    <row r="759" ht="15.75" customHeight="1">
      <c r="F759" s="69"/>
      <c r="G759" s="69"/>
      <c r="H759" s="69"/>
      <c r="I759" s="69"/>
    </row>
    <row r="760" ht="15.75" customHeight="1">
      <c r="F760" s="69"/>
      <c r="G760" s="69"/>
      <c r="H760" s="69"/>
      <c r="I760" s="69"/>
    </row>
    <row r="761" ht="15.75" customHeight="1">
      <c r="F761" s="69"/>
      <c r="G761" s="69"/>
      <c r="H761" s="69"/>
      <c r="I761" s="69"/>
    </row>
    <row r="762" ht="15.75" customHeight="1">
      <c r="F762" s="69"/>
      <c r="G762" s="69"/>
      <c r="H762" s="69"/>
      <c r="I762" s="69"/>
    </row>
    <row r="763" ht="15.75" customHeight="1">
      <c r="F763" s="69"/>
      <c r="G763" s="69"/>
      <c r="H763" s="69"/>
      <c r="I763" s="69"/>
    </row>
    <row r="764" ht="15.75" customHeight="1">
      <c r="F764" s="69"/>
      <c r="G764" s="69"/>
      <c r="H764" s="69"/>
      <c r="I764" s="69"/>
    </row>
    <row r="765" ht="15.75" customHeight="1">
      <c r="F765" s="69"/>
      <c r="G765" s="69"/>
      <c r="H765" s="69"/>
      <c r="I765" s="69"/>
    </row>
    <row r="766" ht="15.75" customHeight="1">
      <c r="F766" s="69"/>
      <c r="G766" s="69"/>
      <c r="H766" s="69"/>
      <c r="I766" s="69"/>
    </row>
    <row r="767" ht="15.75" customHeight="1">
      <c r="F767" s="69"/>
      <c r="G767" s="69"/>
      <c r="H767" s="69"/>
      <c r="I767" s="69"/>
    </row>
    <row r="768" ht="15.75" customHeight="1">
      <c r="F768" s="69"/>
      <c r="G768" s="69"/>
      <c r="H768" s="69"/>
      <c r="I768" s="69"/>
    </row>
    <row r="769" ht="15.75" customHeight="1">
      <c r="F769" s="69"/>
      <c r="G769" s="69"/>
      <c r="H769" s="69"/>
      <c r="I769" s="69"/>
    </row>
    <row r="770" ht="15.75" customHeight="1">
      <c r="F770" s="69"/>
      <c r="G770" s="69"/>
      <c r="H770" s="69"/>
      <c r="I770" s="69"/>
    </row>
    <row r="771" ht="15.75" customHeight="1">
      <c r="F771" s="69"/>
      <c r="G771" s="69"/>
      <c r="H771" s="69"/>
      <c r="I771" s="69"/>
    </row>
    <row r="772" ht="15.75" customHeight="1">
      <c r="F772" s="69"/>
      <c r="G772" s="69"/>
      <c r="H772" s="69"/>
      <c r="I772" s="69"/>
    </row>
    <row r="773" ht="15.75" customHeight="1">
      <c r="F773" s="69"/>
      <c r="G773" s="69"/>
      <c r="H773" s="69"/>
      <c r="I773" s="69"/>
    </row>
    <row r="774" ht="15.75" customHeight="1">
      <c r="F774" s="69"/>
      <c r="G774" s="69"/>
      <c r="H774" s="69"/>
      <c r="I774" s="69"/>
    </row>
    <row r="775" ht="15.75" customHeight="1">
      <c r="F775" s="69"/>
      <c r="G775" s="69"/>
      <c r="H775" s="69"/>
      <c r="I775" s="69"/>
    </row>
    <row r="776" ht="15.75" customHeight="1">
      <c r="F776" s="69"/>
      <c r="G776" s="69"/>
      <c r="H776" s="69"/>
      <c r="I776" s="69"/>
    </row>
    <row r="777" ht="15.75" customHeight="1">
      <c r="F777" s="69"/>
      <c r="G777" s="69"/>
      <c r="H777" s="69"/>
      <c r="I777" s="69"/>
    </row>
    <row r="778" ht="15.75" customHeight="1">
      <c r="F778" s="69"/>
      <c r="G778" s="69"/>
      <c r="H778" s="69"/>
      <c r="I778" s="69"/>
    </row>
    <row r="779" ht="15.75" customHeight="1">
      <c r="F779" s="69"/>
      <c r="G779" s="69"/>
      <c r="H779" s="69"/>
      <c r="I779" s="69"/>
    </row>
    <row r="780" ht="15.75" customHeight="1">
      <c r="F780" s="69"/>
      <c r="G780" s="69"/>
      <c r="H780" s="69"/>
      <c r="I780" s="69"/>
    </row>
    <row r="781" ht="15.75" customHeight="1">
      <c r="F781" s="69"/>
      <c r="G781" s="69"/>
      <c r="H781" s="69"/>
      <c r="I781" s="69"/>
    </row>
    <row r="782" ht="15.75" customHeight="1">
      <c r="F782" s="69"/>
      <c r="G782" s="69"/>
      <c r="H782" s="69"/>
      <c r="I782" s="69"/>
    </row>
    <row r="783" ht="15.75" customHeight="1">
      <c r="F783" s="69"/>
      <c r="G783" s="69"/>
      <c r="H783" s="69"/>
      <c r="I783" s="69"/>
    </row>
    <row r="784" ht="15.75" customHeight="1">
      <c r="F784" s="69"/>
      <c r="G784" s="69"/>
      <c r="H784" s="69"/>
      <c r="I784" s="69"/>
    </row>
    <row r="785" ht="15.75" customHeight="1">
      <c r="F785" s="69"/>
      <c r="G785" s="69"/>
      <c r="H785" s="69"/>
      <c r="I785" s="69"/>
    </row>
    <row r="786" ht="15.75" customHeight="1">
      <c r="F786" s="69"/>
      <c r="G786" s="69"/>
      <c r="H786" s="69"/>
      <c r="I786" s="69"/>
    </row>
    <row r="787" ht="15.75" customHeight="1">
      <c r="F787" s="69"/>
      <c r="G787" s="69"/>
      <c r="H787" s="69"/>
      <c r="I787" s="69"/>
    </row>
    <row r="788" ht="15.75" customHeight="1">
      <c r="F788" s="69"/>
      <c r="G788" s="69"/>
      <c r="H788" s="69"/>
      <c r="I788" s="69"/>
    </row>
    <row r="789" ht="15.75" customHeight="1">
      <c r="F789" s="69"/>
      <c r="G789" s="69"/>
      <c r="H789" s="69"/>
      <c r="I789" s="69"/>
    </row>
    <row r="790" ht="15.75" customHeight="1">
      <c r="F790" s="69"/>
      <c r="G790" s="69"/>
      <c r="H790" s="69"/>
      <c r="I790" s="69"/>
    </row>
    <row r="791" ht="15.75" customHeight="1">
      <c r="F791" s="69"/>
      <c r="G791" s="69"/>
      <c r="H791" s="69"/>
      <c r="I791" s="69"/>
    </row>
    <row r="792" ht="15.75" customHeight="1">
      <c r="F792" s="69"/>
      <c r="G792" s="69"/>
      <c r="H792" s="69"/>
      <c r="I792" s="69"/>
    </row>
    <row r="793" ht="15.75" customHeight="1">
      <c r="F793" s="69"/>
      <c r="G793" s="69"/>
      <c r="H793" s="69"/>
      <c r="I793" s="69"/>
    </row>
    <row r="794" ht="15.75" customHeight="1">
      <c r="F794" s="69"/>
      <c r="G794" s="69"/>
      <c r="H794" s="69"/>
      <c r="I794" s="69"/>
    </row>
    <row r="795" ht="15.75" customHeight="1">
      <c r="F795" s="69"/>
      <c r="G795" s="69"/>
      <c r="H795" s="69"/>
      <c r="I795" s="69"/>
    </row>
    <row r="796" ht="15.75" customHeight="1">
      <c r="F796" s="69"/>
      <c r="G796" s="69"/>
      <c r="H796" s="69"/>
      <c r="I796" s="69"/>
    </row>
    <row r="797" ht="15.75" customHeight="1">
      <c r="F797" s="69"/>
      <c r="G797" s="69"/>
      <c r="H797" s="69"/>
      <c r="I797" s="69"/>
    </row>
    <row r="798" ht="15.75" customHeight="1">
      <c r="F798" s="69"/>
      <c r="G798" s="69"/>
      <c r="H798" s="69"/>
      <c r="I798" s="69"/>
    </row>
    <row r="799" ht="15.75" customHeight="1">
      <c r="F799" s="69"/>
      <c r="G799" s="69"/>
      <c r="H799" s="69"/>
      <c r="I799" s="69"/>
    </row>
    <row r="800" ht="15.75" customHeight="1">
      <c r="F800" s="69"/>
      <c r="G800" s="69"/>
      <c r="H800" s="69"/>
      <c r="I800" s="69"/>
    </row>
    <row r="801" ht="15.75" customHeight="1">
      <c r="F801" s="69"/>
      <c r="G801" s="69"/>
      <c r="H801" s="69"/>
      <c r="I801" s="69"/>
    </row>
    <row r="802" ht="15.75" customHeight="1">
      <c r="F802" s="69"/>
      <c r="G802" s="69"/>
      <c r="H802" s="69"/>
      <c r="I802" s="69"/>
    </row>
    <row r="803" ht="15.75" customHeight="1">
      <c r="F803" s="69"/>
      <c r="G803" s="69"/>
      <c r="H803" s="69"/>
      <c r="I803" s="69"/>
    </row>
    <row r="804" ht="15.75" customHeight="1">
      <c r="F804" s="69"/>
      <c r="G804" s="69"/>
      <c r="H804" s="69"/>
      <c r="I804" s="69"/>
    </row>
    <row r="805" ht="15.75" customHeight="1">
      <c r="F805" s="69"/>
      <c r="G805" s="69"/>
      <c r="H805" s="69"/>
      <c r="I805" s="69"/>
    </row>
    <row r="806" ht="15.75" customHeight="1">
      <c r="F806" s="69"/>
      <c r="G806" s="69"/>
      <c r="H806" s="69"/>
      <c r="I806" s="69"/>
    </row>
    <row r="807" ht="15.75" customHeight="1">
      <c r="F807" s="69"/>
      <c r="G807" s="69"/>
      <c r="H807" s="69"/>
      <c r="I807" s="69"/>
    </row>
    <row r="808" ht="15.75" customHeight="1">
      <c r="F808" s="69"/>
      <c r="G808" s="69"/>
      <c r="H808" s="69"/>
      <c r="I808" s="69"/>
    </row>
    <row r="809" ht="15.75" customHeight="1">
      <c r="F809" s="69"/>
      <c r="G809" s="69"/>
      <c r="H809" s="69"/>
      <c r="I809" s="69"/>
    </row>
    <row r="810" ht="15.75" customHeight="1">
      <c r="F810" s="69"/>
      <c r="G810" s="69"/>
      <c r="H810" s="69"/>
      <c r="I810" s="69"/>
    </row>
    <row r="811" ht="15.75" customHeight="1">
      <c r="F811" s="69"/>
      <c r="G811" s="69"/>
      <c r="H811" s="69"/>
      <c r="I811" s="69"/>
    </row>
    <row r="812" ht="15.75" customHeight="1">
      <c r="F812" s="69"/>
      <c r="G812" s="69"/>
      <c r="H812" s="69"/>
      <c r="I812" s="69"/>
    </row>
    <row r="813" ht="15.75" customHeight="1">
      <c r="F813" s="69"/>
      <c r="G813" s="69"/>
      <c r="H813" s="69"/>
      <c r="I813" s="69"/>
    </row>
    <row r="814" ht="15.75" customHeight="1">
      <c r="F814" s="69"/>
      <c r="G814" s="69"/>
      <c r="H814" s="69"/>
      <c r="I814" s="69"/>
    </row>
    <row r="815" ht="15.75" customHeight="1">
      <c r="F815" s="69"/>
      <c r="G815" s="69"/>
      <c r="H815" s="69"/>
      <c r="I815" s="69"/>
    </row>
    <row r="816" ht="15.75" customHeight="1">
      <c r="F816" s="69"/>
      <c r="G816" s="69"/>
      <c r="H816" s="69"/>
      <c r="I816" s="69"/>
    </row>
    <row r="817" ht="15.75" customHeight="1">
      <c r="F817" s="69"/>
      <c r="G817" s="69"/>
      <c r="H817" s="69"/>
      <c r="I817" s="69"/>
    </row>
    <row r="818" ht="15.75" customHeight="1">
      <c r="F818" s="69"/>
      <c r="G818" s="69"/>
      <c r="H818" s="69"/>
      <c r="I818" s="69"/>
    </row>
    <row r="819" ht="15.75" customHeight="1">
      <c r="F819" s="69"/>
      <c r="G819" s="69"/>
      <c r="H819" s="69"/>
      <c r="I819" s="69"/>
    </row>
    <row r="820" ht="15.75" customHeight="1">
      <c r="F820" s="69"/>
      <c r="G820" s="69"/>
      <c r="H820" s="69"/>
      <c r="I820" s="69"/>
    </row>
    <row r="821" ht="15.75" customHeight="1">
      <c r="F821" s="69"/>
      <c r="G821" s="69"/>
      <c r="H821" s="69"/>
      <c r="I821" s="69"/>
    </row>
    <row r="822" ht="15.75" customHeight="1">
      <c r="F822" s="69"/>
      <c r="G822" s="69"/>
      <c r="H822" s="69"/>
      <c r="I822" s="69"/>
    </row>
    <row r="823" ht="15.75" customHeight="1">
      <c r="F823" s="69"/>
      <c r="G823" s="69"/>
      <c r="H823" s="69"/>
      <c r="I823" s="69"/>
    </row>
    <row r="824" ht="15.75" customHeight="1">
      <c r="F824" s="69"/>
      <c r="G824" s="69"/>
      <c r="H824" s="69"/>
      <c r="I824" s="69"/>
    </row>
    <row r="825" ht="15.75" customHeight="1">
      <c r="F825" s="69"/>
      <c r="G825" s="69"/>
      <c r="H825" s="69"/>
      <c r="I825" s="69"/>
    </row>
    <row r="826" ht="15.75" customHeight="1">
      <c r="F826" s="69"/>
      <c r="G826" s="69"/>
      <c r="H826" s="69"/>
      <c r="I826" s="69"/>
    </row>
    <row r="827" ht="15.75" customHeight="1">
      <c r="F827" s="69"/>
      <c r="G827" s="69"/>
      <c r="H827" s="69"/>
      <c r="I827" s="69"/>
    </row>
    <row r="828" ht="15.75" customHeight="1">
      <c r="F828" s="69"/>
      <c r="G828" s="69"/>
      <c r="H828" s="69"/>
      <c r="I828" s="69"/>
    </row>
    <row r="829" ht="15.75" customHeight="1">
      <c r="F829" s="69"/>
      <c r="G829" s="69"/>
      <c r="H829" s="69"/>
      <c r="I829" s="69"/>
    </row>
    <row r="830" ht="15.75" customHeight="1">
      <c r="F830" s="69"/>
      <c r="G830" s="69"/>
      <c r="H830" s="69"/>
      <c r="I830" s="69"/>
    </row>
    <row r="831" ht="15.75" customHeight="1">
      <c r="F831" s="69"/>
      <c r="G831" s="69"/>
      <c r="H831" s="69"/>
      <c r="I831" s="69"/>
    </row>
    <row r="832" ht="15.75" customHeight="1">
      <c r="F832" s="69"/>
      <c r="G832" s="69"/>
      <c r="H832" s="69"/>
      <c r="I832" s="69"/>
    </row>
    <row r="833" ht="15.75" customHeight="1">
      <c r="F833" s="69"/>
      <c r="G833" s="69"/>
      <c r="H833" s="69"/>
      <c r="I833" s="69"/>
    </row>
    <row r="834" ht="15.75" customHeight="1">
      <c r="F834" s="69"/>
      <c r="G834" s="69"/>
      <c r="H834" s="69"/>
      <c r="I834" s="69"/>
    </row>
    <row r="835" ht="15.75" customHeight="1">
      <c r="F835" s="69"/>
      <c r="G835" s="69"/>
      <c r="H835" s="69"/>
      <c r="I835" s="69"/>
    </row>
    <row r="836" ht="15.75" customHeight="1">
      <c r="F836" s="69"/>
      <c r="G836" s="69"/>
      <c r="H836" s="69"/>
      <c r="I836" s="69"/>
    </row>
    <row r="837" ht="15.75" customHeight="1">
      <c r="F837" s="69"/>
      <c r="G837" s="69"/>
      <c r="H837" s="69"/>
      <c r="I837" s="69"/>
    </row>
    <row r="838" ht="15.75" customHeight="1">
      <c r="F838" s="69"/>
      <c r="G838" s="69"/>
      <c r="H838" s="69"/>
      <c r="I838" s="69"/>
    </row>
    <row r="839" ht="15.75" customHeight="1">
      <c r="F839" s="69"/>
      <c r="G839" s="69"/>
      <c r="H839" s="69"/>
      <c r="I839" s="69"/>
    </row>
    <row r="840" ht="15.75" customHeight="1">
      <c r="F840" s="69"/>
      <c r="G840" s="69"/>
      <c r="H840" s="69"/>
      <c r="I840" s="69"/>
    </row>
    <row r="841" ht="15.75" customHeight="1">
      <c r="F841" s="69"/>
      <c r="G841" s="69"/>
      <c r="H841" s="69"/>
      <c r="I841" s="69"/>
    </row>
    <row r="842" ht="15.75" customHeight="1">
      <c r="F842" s="69"/>
      <c r="G842" s="69"/>
      <c r="H842" s="69"/>
      <c r="I842" s="69"/>
    </row>
    <row r="843" ht="15.75" customHeight="1">
      <c r="F843" s="69"/>
      <c r="G843" s="69"/>
      <c r="H843" s="69"/>
      <c r="I843" s="69"/>
    </row>
    <row r="844" ht="15.75" customHeight="1">
      <c r="F844" s="69"/>
      <c r="G844" s="69"/>
      <c r="H844" s="69"/>
      <c r="I844" s="69"/>
    </row>
    <row r="845" ht="15.75" customHeight="1">
      <c r="F845" s="69"/>
      <c r="G845" s="69"/>
      <c r="H845" s="69"/>
      <c r="I845" s="69"/>
    </row>
    <row r="846" ht="15.75" customHeight="1">
      <c r="F846" s="69"/>
      <c r="G846" s="69"/>
      <c r="H846" s="69"/>
      <c r="I846" s="69"/>
    </row>
    <row r="847" ht="15.75" customHeight="1">
      <c r="F847" s="69"/>
      <c r="G847" s="69"/>
      <c r="H847" s="69"/>
      <c r="I847" s="69"/>
    </row>
    <row r="848" ht="15.75" customHeight="1">
      <c r="F848" s="69"/>
      <c r="G848" s="69"/>
      <c r="H848" s="69"/>
      <c r="I848" s="69"/>
    </row>
    <row r="849" ht="15.75" customHeight="1">
      <c r="F849" s="69"/>
      <c r="G849" s="69"/>
      <c r="H849" s="69"/>
      <c r="I849" s="69"/>
    </row>
    <row r="850" ht="15.75" customHeight="1">
      <c r="F850" s="69"/>
      <c r="G850" s="69"/>
      <c r="H850" s="69"/>
      <c r="I850" s="69"/>
    </row>
    <row r="851" ht="15.75" customHeight="1">
      <c r="F851" s="69"/>
      <c r="G851" s="69"/>
      <c r="H851" s="69"/>
      <c r="I851" s="69"/>
    </row>
    <row r="852" ht="15.75" customHeight="1">
      <c r="F852" s="69"/>
      <c r="G852" s="69"/>
      <c r="H852" s="69"/>
      <c r="I852" s="69"/>
    </row>
    <row r="853" ht="15.75" customHeight="1">
      <c r="F853" s="69"/>
      <c r="G853" s="69"/>
      <c r="H853" s="69"/>
      <c r="I853" s="69"/>
    </row>
    <row r="854" ht="15.75" customHeight="1">
      <c r="F854" s="69"/>
      <c r="G854" s="69"/>
      <c r="H854" s="69"/>
      <c r="I854" s="69"/>
    </row>
    <row r="855" ht="15.75" customHeight="1">
      <c r="F855" s="69"/>
      <c r="G855" s="69"/>
      <c r="H855" s="69"/>
      <c r="I855" s="69"/>
    </row>
    <row r="856" ht="15.75" customHeight="1">
      <c r="F856" s="69"/>
      <c r="G856" s="69"/>
      <c r="H856" s="69"/>
      <c r="I856" s="69"/>
    </row>
    <row r="857" ht="15.75" customHeight="1">
      <c r="F857" s="69"/>
      <c r="G857" s="69"/>
      <c r="H857" s="69"/>
      <c r="I857" s="69"/>
    </row>
    <row r="858" ht="15.75" customHeight="1">
      <c r="F858" s="69"/>
      <c r="G858" s="69"/>
      <c r="H858" s="69"/>
      <c r="I858" s="69"/>
    </row>
    <row r="859" ht="15.75" customHeight="1">
      <c r="F859" s="69"/>
      <c r="G859" s="69"/>
      <c r="H859" s="69"/>
      <c r="I859" s="69"/>
    </row>
    <row r="860" ht="15.75" customHeight="1">
      <c r="F860" s="69"/>
      <c r="G860" s="69"/>
      <c r="H860" s="69"/>
      <c r="I860" s="69"/>
    </row>
    <row r="861" ht="15.75" customHeight="1">
      <c r="F861" s="69"/>
      <c r="G861" s="69"/>
      <c r="H861" s="69"/>
      <c r="I861" s="69"/>
    </row>
    <row r="862" ht="15.75" customHeight="1">
      <c r="F862" s="69"/>
      <c r="G862" s="69"/>
      <c r="H862" s="69"/>
      <c r="I862" s="69"/>
    </row>
    <row r="863" ht="15.75" customHeight="1">
      <c r="F863" s="69"/>
      <c r="G863" s="69"/>
      <c r="H863" s="69"/>
      <c r="I863" s="69"/>
    </row>
    <row r="864" ht="15.75" customHeight="1">
      <c r="F864" s="69"/>
      <c r="G864" s="69"/>
      <c r="H864" s="69"/>
      <c r="I864" s="69"/>
    </row>
    <row r="865" ht="15.75" customHeight="1">
      <c r="F865" s="69"/>
      <c r="G865" s="69"/>
      <c r="H865" s="69"/>
      <c r="I865" s="69"/>
    </row>
    <row r="866" ht="15.75" customHeight="1">
      <c r="F866" s="69"/>
      <c r="G866" s="69"/>
      <c r="H866" s="69"/>
      <c r="I866" s="69"/>
    </row>
    <row r="867" ht="15.75" customHeight="1">
      <c r="F867" s="69"/>
      <c r="G867" s="69"/>
      <c r="H867" s="69"/>
      <c r="I867" s="69"/>
    </row>
    <row r="868" ht="15.75" customHeight="1">
      <c r="F868" s="69"/>
      <c r="G868" s="69"/>
      <c r="H868" s="69"/>
      <c r="I868" s="69"/>
    </row>
    <row r="869" ht="15.75" customHeight="1">
      <c r="F869" s="69"/>
      <c r="G869" s="69"/>
      <c r="H869" s="69"/>
      <c r="I869" s="69"/>
    </row>
    <row r="870" ht="15.75" customHeight="1">
      <c r="F870" s="69"/>
      <c r="G870" s="69"/>
      <c r="H870" s="69"/>
      <c r="I870" s="69"/>
    </row>
    <row r="871" ht="15.75" customHeight="1">
      <c r="F871" s="69"/>
      <c r="G871" s="69"/>
      <c r="H871" s="69"/>
      <c r="I871" s="69"/>
    </row>
    <row r="872" ht="15.75" customHeight="1">
      <c r="F872" s="69"/>
      <c r="G872" s="69"/>
      <c r="H872" s="69"/>
      <c r="I872" s="69"/>
    </row>
    <row r="873" ht="15.75" customHeight="1">
      <c r="F873" s="69"/>
      <c r="G873" s="69"/>
      <c r="H873" s="69"/>
      <c r="I873" s="69"/>
    </row>
    <row r="874" ht="15.75" customHeight="1">
      <c r="F874" s="69"/>
      <c r="G874" s="69"/>
      <c r="H874" s="69"/>
      <c r="I874" s="69"/>
    </row>
    <row r="875" ht="15.75" customHeight="1">
      <c r="F875" s="69"/>
      <c r="G875" s="69"/>
      <c r="H875" s="69"/>
      <c r="I875" s="69"/>
    </row>
    <row r="876" ht="15.75" customHeight="1">
      <c r="F876" s="69"/>
      <c r="G876" s="69"/>
      <c r="H876" s="69"/>
      <c r="I876" s="69"/>
    </row>
    <row r="877" ht="15.75" customHeight="1">
      <c r="F877" s="69"/>
      <c r="G877" s="69"/>
      <c r="H877" s="69"/>
      <c r="I877" s="69"/>
    </row>
    <row r="878" ht="15.75" customHeight="1">
      <c r="F878" s="69"/>
      <c r="G878" s="69"/>
      <c r="H878" s="69"/>
      <c r="I878" s="69"/>
    </row>
    <row r="879" ht="15.75" customHeight="1">
      <c r="F879" s="69"/>
      <c r="G879" s="69"/>
      <c r="H879" s="69"/>
      <c r="I879" s="69"/>
    </row>
    <row r="880" ht="15.75" customHeight="1">
      <c r="F880" s="69"/>
      <c r="G880" s="69"/>
      <c r="H880" s="69"/>
      <c r="I880" s="69"/>
    </row>
    <row r="881" ht="15.75" customHeight="1">
      <c r="F881" s="69"/>
      <c r="G881" s="69"/>
      <c r="H881" s="69"/>
      <c r="I881" s="69"/>
    </row>
    <row r="882" ht="15.75" customHeight="1">
      <c r="F882" s="69"/>
      <c r="G882" s="69"/>
      <c r="H882" s="69"/>
      <c r="I882" s="69"/>
    </row>
    <row r="883" ht="15.75" customHeight="1">
      <c r="F883" s="69"/>
      <c r="G883" s="69"/>
      <c r="H883" s="69"/>
      <c r="I883" s="69"/>
    </row>
    <row r="884" ht="15.75" customHeight="1">
      <c r="F884" s="69"/>
      <c r="G884" s="69"/>
      <c r="H884" s="69"/>
      <c r="I884" s="69"/>
    </row>
    <row r="885" ht="15.75" customHeight="1">
      <c r="F885" s="69"/>
      <c r="G885" s="69"/>
      <c r="H885" s="69"/>
      <c r="I885" s="69"/>
    </row>
    <row r="886" ht="15.75" customHeight="1">
      <c r="F886" s="69"/>
      <c r="G886" s="69"/>
      <c r="H886" s="69"/>
      <c r="I886" s="69"/>
    </row>
    <row r="887" ht="15.75" customHeight="1">
      <c r="F887" s="69"/>
      <c r="G887" s="69"/>
      <c r="H887" s="69"/>
      <c r="I887" s="69"/>
    </row>
    <row r="888" ht="15.75" customHeight="1">
      <c r="F888" s="69"/>
      <c r="G888" s="69"/>
      <c r="H888" s="69"/>
      <c r="I888" s="69"/>
    </row>
    <row r="889" ht="15.75" customHeight="1">
      <c r="F889" s="69"/>
      <c r="G889" s="69"/>
      <c r="H889" s="69"/>
      <c r="I889" s="69"/>
    </row>
    <row r="890" ht="15.75" customHeight="1">
      <c r="F890" s="69"/>
      <c r="G890" s="69"/>
      <c r="H890" s="69"/>
      <c r="I890" s="69"/>
    </row>
    <row r="891" ht="15.75" customHeight="1">
      <c r="F891" s="69"/>
      <c r="G891" s="69"/>
      <c r="H891" s="69"/>
      <c r="I891" s="69"/>
    </row>
    <row r="892" ht="15.75" customHeight="1">
      <c r="F892" s="69"/>
      <c r="G892" s="69"/>
      <c r="H892" s="69"/>
      <c r="I892" s="69"/>
    </row>
    <row r="893" ht="15.75" customHeight="1">
      <c r="F893" s="69"/>
      <c r="G893" s="69"/>
      <c r="H893" s="69"/>
      <c r="I893" s="69"/>
    </row>
    <row r="894" ht="15.75" customHeight="1">
      <c r="F894" s="69"/>
      <c r="G894" s="69"/>
      <c r="H894" s="69"/>
      <c r="I894" s="69"/>
    </row>
    <row r="895" ht="15.75" customHeight="1">
      <c r="F895" s="69"/>
      <c r="G895" s="69"/>
      <c r="H895" s="69"/>
      <c r="I895" s="69"/>
    </row>
    <row r="896" ht="15.75" customHeight="1">
      <c r="F896" s="69"/>
      <c r="G896" s="69"/>
      <c r="H896" s="69"/>
      <c r="I896" s="69"/>
    </row>
    <row r="897" ht="15.75" customHeight="1">
      <c r="F897" s="69"/>
      <c r="G897" s="69"/>
      <c r="H897" s="69"/>
      <c r="I897" s="69"/>
    </row>
    <row r="898" ht="15.75" customHeight="1">
      <c r="F898" s="69"/>
      <c r="G898" s="69"/>
      <c r="H898" s="69"/>
      <c r="I898" s="69"/>
    </row>
    <row r="899" ht="15.75" customHeight="1">
      <c r="F899" s="69"/>
      <c r="G899" s="69"/>
      <c r="H899" s="69"/>
      <c r="I899" s="69"/>
    </row>
    <row r="900" ht="15.75" customHeight="1">
      <c r="F900" s="69"/>
      <c r="G900" s="69"/>
      <c r="H900" s="69"/>
      <c r="I900" s="69"/>
    </row>
    <row r="901" ht="15.75" customHeight="1">
      <c r="F901" s="69"/>
      <c r="G901" s="69"/>
      <c r="H901" s="69"/>
      <c r="I901" s="69"/>
    </row>
    <row r="902" ht="15.75" customHeight="1">
      <c r="F902" s="69"/>
      <c r="G902" s="69"/>
      <c r="H902" s="69"/>
      <c r="I902" s="69"/>
    </row>
    <row r="903" ht="15.75" customHeight="1">
      <c r="F903" s="69"/>
      <c r="G903" s="69"/>
      <c r="H903" s="69"/>
      <c r="I903" s="69"/>
    </row>
    <row r="904" ht="15.75" customHeight="1">
      <c r="F904" s="69"/>
      <c r="G904" s="69"/>
      <c r="H904" s="69"/>
      <c r="I904" s="69"/>
    </row>
    <row r="905" ht="15.75" customHeight="1">
      <c r="F905" s="69"/>
      <c r="G905" s="69"/>
      <c r="H905" s="69"/>
      <c r="I905" s="69"/>
    </row>
    <row r="906" ht="15.75" customHeight="1">
      <c r="F906" s="69"/>
      <c r="G906" s="69"/>
      <c r="H906" s="69"/>
      <c r="I906" s="69"/>
    </row>
    <row r="907" ht="15.75" customHeight="1">
      <c r="F907" s="69"/>
      <c r="G907" s="69"/>
      <c r="H907" s="69"/>
      <c r="I907" s="69"/>
    </row>
    <row r="908" ht="15.75" customHeight="1">
      <c r="F908" s="69"/>
      <c r="G908" s="69"/>
      <c r="H908" s="69"/>
      <c r="I908" s="69"/>
    </row>
    <row r="909" ht="15.75" customHeight="1">
      <c r="F909" s="69"/>
      <c r="G909" s="69"/>
      <c r="H909" s="69"/>
      <c r="I909" s="69"/>
    </row>
    <row r="910" ht="15.75" customHeight="1">
      <c r="F910" s="69"/>
      <c r="G910" s="69"/>
      <c r="H910" s="69"/>
      <c r="I910" s="69"/>
    </row>
    <row r="911" ht="15.75" customHeight="1">
      <c r="F911" s="69"/>
      <c r="G911" s="69"/>
      <c r="H911" s="69"/>
      <c r="I911" s="69"/>
    </row>
    <row r="912" ht="15.75" customHeight="1">
      <c r="F912" s="69"/>
      <c r="G912" s="69"/>
      <c r="H912" s="69"/>
      <c r="I912" s="69"/>
    </row>
    <row r="913" ht="15.75" customHeight="1">
      <c r="F913" s="69"/>
      <c r="G913" s="69"/>
      <c r="H913" s="69"/>
      <c r="I913" s="69"/>
    </row>
    <row r="914" ht="15.75" customHeight="1">
      <c r="F914" s="69"/>
      <c r="G914" s="69"/>
      <c r="H914" s="69"/>
      <c r="I914" s="69"/>
    </row>
    <row r="915" ht="15.75" customHeight="1">
      <c r="F915" s="69"/>
      <c r="G915" s="69"/>
      <c r="H915" s="69"/>
      <c r="I915" s="69"/>
    </row>
    <row r="916" ht="15.75" customHeight="1">
      <c r="F916" s="69"/>
      <c r="G916" s="69"/>
      <c r="H916" s="69"/>
      <c r="I916" s="69"/>
    </row>
    <row r="917" ht="15.75" customHeight="1">
      <c r="F917" s="69"/>
      <c r="G917" s="69"/>
      <c r="H917" s="69"/>
      <c r="I917" s="69"/>
    </row>
    <row r="918" ht="15.75" customHeight="1">
      <c r="F918" s="69"/>
      <c r="G918" s="69"/>
      <c r="H918" s="69"/>
      <c r="I918" s="69"/>
    </row>
    <row r="919" ht="15.75" customHeight="1">
      <c r="F919" s="69"/>
      <c r="G919" s="69"/>
      <c r="H919" s="69"/>
      <c r="I919" s="69"/>
    </row>
    <row r="920" ht="15.75" customHeight="1">
      <c r="F920" s="69"/>
      <c r="G920" s="69"/>
      <c r="H920" s="69"/>
      <c r="I920" s="69"/>
    </row>
    <row r="921" ht="15.75" customHeight="1">
      <c r="F921" s="69"/>
      <c r="G921" s="69"/>
      <c r="H921" s="69"/>
      <c r="I921" s="69"/>
    </row>
    <row r="922" ht="15.75" customHeight="1">
      <c r="F922" s="69"/>
      <c r="G922" s="69"/>
      <c r="H922" s="69"/>
      <c r="I922" s="69"/>
    </row>
    <row r="923" ht="15.75" customHeight="1">
      <c r="F923" s="69"/>
      <c r="G923" s="69"/>
      <c r="H923" s="69"/>
      <c r="I923" s="69"/>
    </row>
    <row r="924" ht="15.75" customHeight="1">
      <c r="F924" s="69"/>
      <c r="G924" s="69"/>
      <c r="H924" s="69"/>
      <c r="I924" s="69"/>
    </row>
    <row r="925" ht="15.75" customHeight="1">
      <c r="F925" s="69"/>
      <c r="G925" s="69"/>
      <c r="H925" s="69"/>
      <c r="I925" s="69"/>
    </row>
    <row r="926" ht="15.75" customHeight="1">
      <c r="F926" s="69"/>
      <c r="G926" s="69"/>
      <c r="H926" s="69"/>
      <c r="I926" s="69"/>
    </row>
    <row r="927" ht="15.75" customHeight="1">
      <c r="F927" s="69"/>
      <c r="G927" s="69"/>
      <c r="H927" s="69"/>
      <c r="I927" s="69"/>
    </row>
    <row r="928" ht="15.75" customHeight="1">
      <c r="F928" s="69"/>
      <c r="G928" s="69"/>
      <c r="H928" s="69"/>
      <c r="I928" s="69"/>
    </row>
    <row r="929" ht="15.75" customHeight="1">
      <c r="F929" s="69"/>
      <c r="G929" s="69"/>
      <c r="H929" s="69"/>
      <c r="I929" s="69"/>
    </row>
    <row r="930" ht="15.75" customHeight="1">
      <c r="F930" s="69"/>
      <c r="G930" s="69"/>
      <c r="H930" s="69"/>
      <c r="I930" s="69"/>
    </row>
    <row r="931" ht="15.75" customHeight="1">
      <c r="F931" s="69"/>
      <c r="G931" s="69"/>
      <c r="H931" s="69"/>
      <c r="I931" s="69"/>
    </row>
    <row r="932" ht="15.75" customHeight="1">
      <c r="F932" s="69"/>
      <c r="G932" s="69"/>
      <c r="H932" s="69"/>
      <c r="I932" s="69"/>
    </row>
    <row r="933" ht="15.75" customHeight="1">
      <c r="F933" s="69"/>
      <c r="G933" s="69"/>
      <c r="H933" s="69"/>
      <c r="I933" s="69"/>
    </row>
    <row r="934" ht="15.75" customHeight="1">
      <c r="F934" s="69"/>
      <c r="G934" s="69"/>
      <c r="H934" s="69"/>
      <c r="I934" s="69"/>
    </row>
    <row r="935" ht="15.75" customHeight="1">
      <c r="F935" s="69"/>
      <c r="G935" s="69"/>
      <c r="H935" s="69"/>
      <c r="I935" s="69"/>
    </row>
    <row r="936" ht="15.75" customHeight="1">
      <c r="F936" s="69"/>
      <c r="G936" s="69"/>
      <c r="H936" s="69"/>
      <c r="I936" s="69"/>
    </row>
    <row r="937" ht="15.75" customHeight="1">
      <c r="F937" s="69"/>
      <c r="G937" s="69"/>
      <c r="H937" s="69"/>
      <c r="I937" s="69"/>
    </row>
    <row r="938" ht="15.75" customHeight="1">
      <c r="F938" s="69"/>
      <c r="G938" s="69"/>
      <c r="H938" s="69"/>
      <c r="I938" s="69"/>
    </row>
    <row r="939" ht="15.75" customHeight="1">
      <c r="F939" s="69"/>
      <c r="G939" s="69"/>
      <c r="H939" s="69"/>
      <c r="I939" s="69"/>
    </row>
    <row r="940" ht="15.75" customHeight="1">
      <c r="F940" s="69"/>
      <c r="G940" s="69"/>
      <c r="H940" s="69"/>
      <c r="I940" s="69"/>
    </row>
    <row r="941" ht="15.75" customHeight="1">
      <c r="F941" s="69"/>
      <c r="G941" s="69"/>
      <c r="H941" s="69"/>
      <c r="I941" s="69"/>
    </row>
    <row r="942" ht="15.75" customHeight="1">
      <c r="F942" s="69"/>
      <c r="G942" s="69"/>
      <c r="H942" s="69"/>
      <c r="I942" s="69"/>
    </row>
    <row r="943" ht="15.75" customHeight="1">
      <c r="F943" s="69"/>
      <c r="G943" s="69"/>
      <c r="H943" s="69"/>
      <c r="I943" s="69"/>
    </row>
    <row r="944" ht="15.75" customHeight="1">
      <c r="F944" s="69"/>
      <c r="G944" s="69"/>
      <c r="H944" s="69"/>
      <c r="I944" s="69"/>
    </row>
    <row r="945" ht="15.75" customHeight="1">
      <c r="F945" s="69"/>
      <c r="G945" s="69"/>
      <c r="H945" s="69"/>
      <c r="I945" s="69"/>
    </row>
    <row r="946" ht="15.75" customHeight="1">
      <c r="F946" s="69"/>
      <c r="G946" s="69"/>
      <c r="H946" s="69"/>
      <c r="I946" s="69"/>
    </row>
    <row r="947" ht="15.75" customHeight="1">
      <c r="F947" s="69"/>
      <c r="G947" s="69"/>
      <c r="H947" s="69"/>
      <c r="I947" s="69"/>
    </row>
    <row r="948" ht="15.75" customHeight="1">
      <c r="F948" s="69"/>
      <c r="G948" s="69"/>
      <c r="H948" s="69"/>
      <c r="I948" s="69"/>
    </row>
    <row r="949" ht="15.75" customHeight="1">
      <c r="F949" s="69"/>
      <c r="G949" s="69"/>
      <c r="H949" s="69"/>
      <c r="I949" s="69"/>
    </row>
    <row r="950" ht="15.75" customHeight="1">
      <c r="F950" s="69"/>
      <c r="G950" s="69"/>
      <c r="H950" s="69"/>
      <c r="I950" s="69"/>
    </row>
    <row r="951" ht="15.75" customHeight="1">
      <c r="F951" s="69"/>
      <c r="G951" s="69"/>
      <c r="H951" s="69"/>
      <c r="I951" s="69"/>
    </row>
    <row r="952" ht="15.75" customHeight="1">
      <c r="F952" s="69"/>
      <c r="G952" s="69"/>
      <c r="H952" s="69"/>
      <c r="I952" s="69"/>
    </row>
    <row r="953" ht="15.75" customHeight="1">
      <c r="F953" s="69"/>
      <c r="G953" s="69"/>
      <c r="H953" s="69"/>
      <c r="I953" s="69"/>
    </row>
    <row r="954" ht="15.75" customHeight="1">
      <c r="F954" s="69"/>
      <c r="G954" s="69"/>
      <c r="H954" s="69"/>
      <c r="I954" s="69"/>
    </row>
    <row r="955" ht="15.75" customHeight="1">
      <c r="F955" s="69"/>
      <c r="G955" s="69"/>
      <c r="H955" s="69"/>
      <c r="I955" s="69"/>
    </row>
    <row r="956" ht="15.75" customHeight="1">
      <c r="F956" s="69"/>
      <c r="G956" s="69"/>
      <c r="H956" s="69"/>
      <c r="I956" s="69"/>
    </row>
    <row r="957" ht="15.75" customHeight="1">
      <c r="F957" s="69"/>
      <c r="G957" s="69"/>
      <c r="H957" s="69"/>
      <c r="I957" s="69"/>
    </row>
    <row r="958" ht="15.75" customHeight="1">
      <c r="F958" s="69"/>
      <c r="G958" s="69"/>
      <c r="H958" s="69"/>
      <c r="I958" s="69"/>
    </row>
    <row r="959" ht="15.75" customHeight="1">
      <c r="F959" s="69"/>
      <c r="G959" s="69"/>
      <c r="H959" s="69"/>
      <c r="I959" s="69"/>
    </row>
    <row r="960" ht="15.75" customHeight="1">
      <c r="F960" s="69"/>
      <c r="G960" s="69"/>
      <c r="H960" s="69"/>
      <c r="I960" s="69"/>
    </row>
    <row r="961" ht="15.75" customHeight="1">
      <c r="F961" s="69"/>
      <c r="G961" s="69"/>
      <c r="H961" s="69"/>
      <c r="I961" s="69"/>
    </row>
    <row r="962" ht="15.75" customHeight="1">
      <c r="F962" s="69"/>
      <c r="G962" s="69"/>
      <c r="H962" s="69"/>
      <c r="I962" s="69"/>
    </row>
    <row r="963" ht="15.75" customHeight="1">
      <c r="F963" s="69"/>
      <c r="G963" s="69"/>
      <c r="H963" s="69"/>
      <c r="I963" s="69"/>
    </row>
    <row r="964" ht="15.75" customHeight="1">
      <c r="F964" s="69"/>
      <c r="G964" s="69"/>
      <c r="H964" s="69"/>
      <c r="I964" s="69"/>
    </row>
    <row r="965" ht="15.75" customHeight="1">
      <c r="F965" s="69"/>
      <c r="G965" s="69"/>
      <c r="H965" s="69"/>
      <c r="I965" s="69"/>
    </row>
    <row r="966" ht="15.75" customHeight="1">
      <c r="F966" s="69"/>
      <c r="G966" s="69"/>
      <c r="H966" s="69"/>
      <c r="I966" s="69"/>
    </row>
    <row r="967" ht="15.75" customHeight="1">
      <c r="F967" s="69"/>
      <c r="G967" s="69"/>
      <c r="H967" s="69"/>
      <c r="I967" s="69"/>
    </row>
    <row r="968" ht="15.75" customHeight="1">
      <c r="F968" s="69"/>
      <c r="G968" s="69"/>
      <c r="H968" s="69"/>
      <c r="I968" s="69"/>
    </row>
    <row r="969" ht="15.75" customHeight="1">
      <c r="F969" s="69"/>
      <c r="G969" s="69"/>
      <c r="H969" s="69"/>
      <c r="I969" s="69"/>
    </row>
    <row r="970" ht="15.75" customHeight="1">
      <c r="F970" s="69"/>
      <c r="G970" s="69"/>
      <c r="H970" s="69"/>
      <c r="I970" s="69"/>
    </row>
    <row r="971" ht="15.75" customHeight="1">
      <c r="F971" s="69"/>
      <c r="G971" s="69"/>
      <c r="H971" s="69"/>
      <c r="I971" s="69"/>
    </row>
    <row r="972" ht="15.75" customHeight="1">
      <c r="F972" s="69"/>
      <c r="G972" s="69"/>
      <c r="H972" s="69"/>
      <c r="I972" s="69"/>
    </row>
    <row r="973" ht="15.75" customHeight="1">
      <c r="F973" s="69"/>
      <c r="G973" s="69"/>
      <c r="H973" s="69"/>
      <c r="I973" s="69"/>
    </row>
    <row r="974" ht="15.75" customHeight="1">
      <c r="F974" s="69"/>
      <c r="G974" s="69"/>
      <c r="H974" s="69"/>
      <c r="I974" s="69"/>
    </row>
    <row r="975" ht="15.75" customHeight="1">
      <c r="F975" s="69"/>
      <c r="G975" s="69"/>
      <c r="H975" s="69"/>
      <c r="I975" s="69"/>
    </row>
    <row r="976" ht="15.75" customHeight="1">
      <c r="F976" s="69"/>
      <c r="G976" s="69"/>
      <c r="H976" s="69"/>
      <c r="I976" s="69"/>
    </row>
    <row r="977" ht="15.75" customHeight="1">
      <c r="F977" s="69"/>
      <c r="G977" s="69"/>
      <c r="H977" s="69"/>
      <c r="I977" s="69"/>
    </row>
    <row r="978" ht="15.75" customHeight="1">
      <c r="F978" s="69"/>
      <c r="G978" s="69"/>
      <c r="H978" s="69"/>
      <c r="I978" s="69"/>
    </row>
    <row r="979" ht="15.75" customHeight="1">
      <c r="F979" s="69"/>
      <c r="G979" s="69"/>
      <c r="H979" s="69"/>
      <c r="I979" s="69"/>
    </row>
    <row r="980" ht="15.75" customHeight="1">
      <c r="F980" s="69"/>
      <c r="G980" s="69"/>
      <c r="H980" s="69"/>
      <c r="I980" s="69"/>
    </row>
    <row r="981" ht="15.75" customHeight="1">
      <c r="F981" s="69"/>
      <c r="G981" s="69"/>
      <c r="H981" s="69"/>
      <c r="I981" s="69"/>
    </row>
    <row r="982" ht="15.75" customHeight="1">
      <c r="F982" s="69"/>
      <c r="G982" s="69"/>
      <c r="H982" s="69"/>
      <c r="I982" s="69"/>
    </row>
    <row r="983" ht="15.75" customHeight="1">
      <c r="F983" s="69"/>
      <c r="G983" s="69"/>
      <c r="H983" s="69"/>
      <c r="I983" s="69"/>
    </row>
    <row r="984" ht="15.75" customHeight="1">
      <c r="F984" s="69"/>
      <c r="G984" s="69"/>
      <c r="H984" s="69"/>
      <c r="I984" s="69"/>
    </row>
    <row r="985" ht="15.75" customHeight="1">
      <c r="F985" s="69"/>
      <c r="G985" s="69"/>
      <c r="H985" s="69"/>
      <c r="I985" s="69"/>
    </row>
    <row r="986" ht="15.75" customHeight="1">
      <c r="F986" s="69"/>
      <c r="G986" s="69"/>
      <c r="H986" s="69"/>
      <c r="I986" s="69"/>
    </row>
    <row r="987" ht="15.75" customHeight="1">
      <c r="F987" s="69"/>
      <c r="G987" s="69"/>
      <c r="H987" s="69"/>
      <c r="I987" s="69"/>
    </row>
    <row r="988" ht="15.75" customHeight="1">
      <c r="F988" s="69"/>
      <c r="G988" s="69"/>
      <c r="H988" s="69"/>
      <c r="I988" s="69"/>
    </row>
    <row r="989" ht="15.75" customHeight="1">
      <c r="F989" s="69"/>
      <c r="G989" s="69"/>
      <c r="H989" s="69"/>
      <c r="I989" s="69"/>
    </row>
    <row r="990" ht="15.75" customHeight="1">
      <c r="F990" s="69"/>
      <c r="G990" s="69"/>
      <c r="H990" s="69"/>
      <c r="I990" s="69"/>
    </row>
    <row r="991" ht="15.75" customHeight="1">
      <c r="F991" s="69"/>
      <c r="G991" s="69"/>
      <c r="H991" s="69"/>
      <c r="I991" s="69"/>
    </row>
    <row r="992" ht="15.75" customHeight="1">
      <c r="F992" s="69"/>
      <c r="G992" s="69"/>
      <c r="H992" s="69"/>
      <c r="I992" s="69"/>
    </row>
    <row r="993" ht="15.75" customHeight="1">
      <c r="F993" s="69"/>
      <c r="G993" s="69"/>
      <c r="H993" s="69"/>
      <c r="I993" s="69"/>
    </row>
    <row r="994" ht="15.75" customHeight="1">
      <c r="F994" s="69"/>
      <c r="G994" s="69"/>
      <c r="H994" s="69"/>
      <c r="I994" s="69"/>
    </row>
    <row r="995" ht="15.75" customHeight="1">
      <c r="F995" s="69"/>
      <c r="G995" s="69"/>
      <c r="H995" s="69"/>
      <c r="I995" s="69"/>
    </row>
    <row r="996" ht="15.75" customHeight="1">
      <c r="F996" s="69"/>
      <c r="G996" s="69"/>
      <c r="H996" s="69"/>
      <c r="I996" s="69"/>
    </row>
    <row r="997" ht="15.75" customHeight="1">
      <c r="F997" s="69"/>
      <c r="G997" s="69"/>
      <c r="H997" s="69"/>
      <c r="I997" s="69"/>
    </row>
    <row r="998" ht="15.75" customHeight="1">
      <c r="F998" s="69"/>
      <c r="G998" s="69"/>
      <c r="H998" s="69"/>
      <c r="I998" s="69"/>
    </row>
    <row r="999" ht="15.75" customHeight="1">
      <c r="F999" s="69"/>
      <c r="G999" s="69"/>
      <c r="H999" s="69"/>
      <c r="I999" s="69"/>
    </row>
    <row r="1000" ht="15.75" customHeight="1">
      <c r="F1000" s="69"/>
      <c r="G1000" s="69"/>
      <c r="H1000" s="69"/>
      <c r="I1000" s="69"/>
    </row>
  </sheetData>
  <mergeCells count="153">
    <mergeCell ref="C5:C6"/>
    <mergeCell ref="D5:D6"/>
    <mergeCell ref="E5:E6"/>
    <mergeCell ref="F5:F6"/>
    <mergeCell ref="I2:I3"/>
    <mergeCell ref="I5:I6"/>
    <mergeCell ref="I7:I8"/>
    <mergeCell ref="I9:I10"/>
    <mergeCell ref="I11:I12"/>
    <mergeCell ref="I13:I14"/>
    <mergeCell ref="H15:H16"/>
    <mergeCell ref="I15:I16"/>
    <mergeCell ref="B7:B8"/>
    <mergeCell ref="C7:C8"/>
    <mergeCell ref="D7:D8"/>
    <mergeCell ref="E7:E8"/>
    <mergeCell ref="F7:F8"/>
    <mergeCell ref="G7:G8"/>
    <mergeCell ref="H9:H10"/>
    <mergeCell ref="F11:F12"/>
    <mergeCell ref="F13:F14"/>
    <mergeCell ref="B9:B10"/>
    <mergeCell ref="C9:C10"/>
    <mergeCell ref="B2:B3"/>
    <mergeCell ref="B5:B6"/>
    <mergeCell ref="D9:D10"/>
    <mergeCell ref="E9:E10"/>
    <mergeCell ref="F9:F10"/>
    <mergeCell ref="G9:G10"/>
    <mergeCell ref="A2:A12"/>
    <mergeCell ref="C2:C3"/>
    <mergeCell ref="D2:D3"/>
    <mergeCell ref="E2:E3"/>
    <mergeCell ref="F2:F3"/>
    <mergeCell ref="G2:G3"/>
    <mergeCell ref="G5:G6"/>
    <mergeCell ref="G11:G12"/>
    <mergeCell ref="E15:E16"/>
    <mergeCell ref="F15:F16"/>
    <mergeCell ref="D11:D12"/>
    <mergeCell ref="E11:E12"/>
    <mergeCell ref="D13:D14"/>
    <mergeCell ref="E13:E14"/>
    <mergeCell ref="G13:G14"/>
    <mergeCell ref="D15:D16"/>
    <mergeCell ref="G15:G16"/>
    <mergeCell ref="B18:B19"/>
    <mergeCell ref="C18:C19"/>
    <mergeCell ref="D18:D19"/>
    <mergeCell ref="G18:G19"/>
    <mergeCell ref="H18:H19"/>
    <mergeCell ref="B21:B22"/>
    <mergeCell ref="C21:C22"/>
    <mergeCell ref="D21:D22"/>
    <mergeCell ref="E21:E22"/>
    <mergeCell ref="F21:F22"/>
    <mergeCell ref="G21:G22"/>
    <mergeCell ref="I21:I22"/>
    <mergeCell ref="B11:B12"/>
    <mergeCell ref="C11:C12"/>
    <mergeCell ref="A13:A22"/>
    <mergeCell ref="B13:B14"/>
    <mergeCell ref="C13:C14"/>
    <mergeCell ref="B15:B16"/>
    <mergeCell ref="C15:C16"/>
    <mergeCell ref="B25:B26"/>
    <mergeCell ref="B27:B28"/>
    <mergeCell ref="C27:C28"/>
    <mergeCell ref="D27:D28"/>
    <mergeCell ref="G27:G28"/>
    <mergeCell ref="H27:H28"/>
    <mergeCell ref="B29:B30"/>
    <mergeCell ref="C29:C30"/>
    <mergeCell ref="D29:D30"/>
    <mergeCell ref="E29:E30"/>
    <mergeCell ref="B31:B32"/>
    <mergeCell ref="B39:B40"/>
    <mergeCell ref="D41:D42"/>
    <mergeCell ref="D43:D44"/>
    <mergeCell ref="D46:D47"/>
    <mergeCell ref="A23:A32"/>
    <mergeCell ref="C31:C32"/>
    <mergeCell ref="D31:D32"/>
    <mergeCell ref="A33:A42"/>
    <mergeCell ref="C33:C34"/>
    <mergeCell ref="D33:D34"/>
    <mergeCell ref="D37:D38"/>
    <mergeCell ref="B48:B49"/>
    <mergeCell ref="C48:C49"/>
    <mergeCell ref="D48:D49"/>
    <mergeCell ref="B51:B52"/>
    <mergeCell ref="C51:C52"/>
    <mergeCell ref="D51:D52"/>
    <mergeCell ref="B41:B42"/>
    <mergeCell ref="C41:C42"/>
    <mergeCell ref="A43:A52"/>
    <mergeCell ref="B43:B44"/>
    <mergeCell ref="C43:C44"/>
    <mergeCell ref="B46:B47"/>
    <mergeCell ref="C46:C47"/>
    <mergeCell ref="C39:C40"/>
    <mergeCell ref="D39:D40"/>
    <mergeCell ref="E39:E40"/>
    <mergeCell ref="F39:F40"/>
    <mergeCell ref="G39:G40"/>
    <mergeCell ref="I39:I40"/>
    <mergeCell ref="E41:E42"/>
    <mergeCell ref="I41:I42"/>
    <mergeCell ref="F41:F42"/>
    <mergeCell ref="G41:G42"/>
    <mergeCell ref="G43:G44"/>
    <mergeCell ref="H43:H44"/>
    <mergeCell ref="F46:F47"/>
    <mergeCell ref="G46:G47"/>
    <mergeCell ref="I46:I47"/>
    <mergeCell ref="C25:C26"/>
    <mergeCell ref="D25:D26"/>
    <mergeCell ref="E25:E26"/>
    <mergeCell ref="F25:F26"/>
    <mergeCell ref="G25:G26"/>
    <mergeCell ref="I25:I26"/>
    <mergeCell ref="I29:I30"/>
    <mergeCell ref="E33:E34"/>
    <mergeCell ref="F33:F34"/>
    <mergeCell ref="G33:G34"/>
    <mergeCell ref="I33:I34"/>
    <mergeCell ref="F29:F30"/>
    <mergeCell ref="G29:G30"/>
    <mergeCell ref="E31:E32"/>
    <mergeCell ref="F31:F32"/>
    <mergeCell ref="G31:G32"/>
    <mergeCell ref="H31:H32"/>
    <mergeCell ref="I31:I32"/>
    <mergeCell ref="B33:B34"/>
    <mergeCell ref="B35:B36"/>
    <mergeCell ref="C35:C36"/>
    <mergeCell ref="D35:D36"/>
    <mergeCell ref="G35:G36"/>
    <mergeCell ref="H35:H36"/>
    <mergeCell ref="B37:B38"/>
    <mergeCell ref="C37:C38"/>
    <mergeCell ref="G37:G38"/>
    <mergeCell ref="H37:H38"/>
    <mergeCell ref="G51:G52"/>
    <mergeCell ref="H51:H52"/>
    <mergeCell ref="E46:E47"/>
    <mergeCell ref="E48:E49"/>
    <mergeCell ref="F48:F49"/>
    <mergeCell ref="G48:G49"/>
    <mergeCell ref="I48:I49"/>
    <mergeCell ref="E51:E52"/>
    <mergeCell ref="F51:F52"/>
    <mergeCell ref="I51:I52"/>
  </mergeCells>
  <hyperlinks>
    <hyperlink r:id="rId1" ref="H3"/>
    <hyperlink r:id="rId2" ref="H6"/>
    <hyperlink r:id="rId3" ref="H8"/>
    <hyperlink r:id="rId4" ref="H12"/>
    <hyperlink r:id="rId5" ref="H14"/>
    <hyperlink r:id="rId6" ref="H22"/>
    <hyperlink r:id="rId7" ref="H26"/>
    <hyperlink r:id="rId8" ref="H30"/>
    <hyperlink r:id="rId9" ref="H34"/>
    <hyperlink r:id="rId10" ref="H40"/>
    <hyperlink r:id="rId11" ref="H42"/>
    <hyperlink r:id="rId12" ref="H47"/>
    <hyperlink r:id="rId13" ref="H49"/>
  </hyperlinks>
  <printOptions/>
  <pageMargins bottom="0.75" footer="0.0" header="0.0" left="0.7" right="0.7" top="0.75"/>
  <pageSetup paperSize="9" orientation="portrait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.75"/>
    <col customWidth="1" min="3" max="3" width="8.75"/>
    <col customWidth="1" min="4" max="4" width="14.38"/>
    <col customWidth="1" min="5" max="5" width="16.88"/>
    <col customWidth="1" min="6" max="6" width="24.38"/>
    <col customWidth="1" min="7" max="7" width="24.63"/>
    <col customWidth="1" min="8" max="8" width="16.13"/>
    <col customWidth="1" min="9" max="9" width="20.75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4" t="s">
        <v>8</v>
      </c>
      <c r="I1" s="1" t="s">
        <v>9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5" t="s">
        <v>11</v>
      </c>
      <c r="B2" s="7">
        <v>1.0</v>
      </c>
      <c r="C2" s="7" t="s">
        <v>12</v>
      </c>
      <c r="D2" s="8" t="s">
        <v>15</v>
      </c>
      <c r="E2" s="8" t="s">
        <v>16</v>
      </c>
      <c r="F2" s="10" t="s">
        <v>19</v>
      </c>
      <c r="G2" s="10" t="s">
        <v>22</v>
      </c>
      <c r="H2" s="12" t="str">
        <f>HYPERLINK("https://drive.google.com/drive/u/2/folders/1suVgYVT7t1zA2JIrb-RW7Hkf_1ZOILqf","drive.google.com")</f>
        <v>drive.google.com</v>
      </c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13"/>
      <c r="B4" s="5">
        <v>2.0</v>
      </c>
      <c r="C4" s="5" t="s">
        <v>28</v>
      </c>
      <c r="D4" s="17" t="s">
        <v>14</v>
      </c>
      <c r="E4" s="17" t="s">
        <v>17</v>
      </c>
      <c r="F4" s="19" t="s">
        <v>21</v>
      </c>
      <c r="G4" s="17" t="s">
        <v>33</v>
      </c>
      <c r="H4" s="22" t="str">
        <f>HYPERLINK("https://drive.google.com/drive/u/2/folders/1suVgYVT7t1zA2JIrb-RW7Hkf_1ZOILqf","drive.google.com")</f>
        <v>drive.google.com</v>
      </c>
      <c r="I4" s="19" t="s">
        <v>27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3"/>
      <c r="B5" s="14"/>
      <c r="C5" s="14"/>
      <c r="D5" s="14"/>
      <c r="E5" s="14"/>
      <c r="F5" s="13"/>
      <c r="G5" s="14"/>
      <c r="H5" s="14"/>
      <c r="I5" s="1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39.0" customHeight="1">
      <c r="A6" s="13"/>
      <c r="B6" s="7">
        <v>3.0</v>
      </c>
      <c r="C6" s="7" t="s">
        <v>39</v>
      </c>
      <c r="D6" s="8" t="s">
        <v>41</v>
      </c>
      <c r="E6" s="26" t="s">
        <v>42</v>
      </c>
      <c r="F6" s="27" t="s">
        <v>43</v>
      </c>
      <c r="G6" s="8" t="s">
        <v>35</v>
      </c>
      <c r="H6" s="28" t="str">
        <f>HYPERLINK("https://drive.google.com/drive/u/2/folders/1suVgYVT7t1zA2JIrb-RW7Hkf_1ZOILqf","drive.google.com")</f>
        <v>drive.google.com</v>
      </c>
      <c r="I6" s="29" t="s">
        <v>51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3"/>
      <c r="B7" s="14"/>
      <c r="C7" s="14"/>
      <c r="D7" s="14"/>
      <c r="E7" s="26" t="s">
        <v>54</v>
      </c>
      <c r="F7" s="27" t="s">
        <v>56</v>
      </c>
      <c r="G7" s="14"/>
      <c r="H7" s="31"/>
      <c r="I7" s="32" t="s">
        <v>59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0.25" customHeight="1">
      <c r="A8" s="13"/>
      <c r="B8" s="5">
        <v>4.0</v>
      </c>
      <c r="C8" s="5" t="s">
        <v>44</v>
      </c>
      <c r="D8" s="17" t="s">
        <v>32</v>
      </c>
      <c r="E8" s="17" t="s">
        <v>34</v>
      </c>
      <c r="F8" s="34" t="s">
        <v>36</v>
      </c>
      <c r="G8" s="23" t="s">
        <v>37</v>
      </c>
      <c r="H8" s="36" t="s">
        <v>26</v>
      </c>
      <c r="I8" s="34" t="s">
        <v>40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7.75" customHeight="1">
      <c r="A9" s="13"/>
      <c r="B9" s="14"/>
      <c r="C9" s="14"/>
      <c r="D9" s="14"/>
      <c r="E9" s="14"/>
      <c r="F9" s="14"/>
      <c r="G9" s="14"/>
      <c r="H9" s="36" t="str">
        <f t="shared" ref="H9:H10" si="1">HYPERLINK("https://drive.google.com/drive/u/2/folders/1suVgYVT7t1zA2JIrb-RW7Hkf_1ZOILqf","drive.google.com")</f>
        <v>drive.google.com</v>
      </c>
      <c r="I9" s="1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A10" s="13"/>
      <c r="B10" s="7">
        <v>5.0</v>
      </c>
      <c r="C10" s="7" t="s">
        <v>55</v>
      </c>
      <c r="D10" s="8" t="s">
        <v>29</v>
      </c>
      <c r="E10" s="8" t="s">
        <v>70</v>
      </c>
      <c r="F10" s="10" t="s">
        <v>72</v>
      </c>
      <c r="G10" s="8" t="s">
        <v>35</v>
      </c>
      <c r="H10" s="12" t="str">
        <f t="shared" si="1"/>
        <v>drive.google.com</v>
      </c>
      <c r="I10" s="10" t="s">
        <v>74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6.25" customHeight="1">
      <c r="A11" s="13"/>
      <c r="B11" s="14"/>
      <c r="C11" s="14"/>
      <c r="D11" s="14"/>
      <c r="E11" s="14"/>
      <c r="F11" s="14"/>
      <c r="G11" s="14"/>
      <c r="H11" s="14"/>
      <c r="I11" s="1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4"/>
      <c r="B12" s="5">
        <v>6.0</v>
      </c>
      <c r="C12" s="5" t="s">
        <v>63</v>
      </c>
      <c r="D12" s="17" t="s">
        <v>45</v>
      </c>
      <c r="E12" s="21" t="s">
        <v>46</v>
      </c>
      <c r="F12" s="19" t="s">
        <v>47</v>
      </c>
      <c r="G12" s="40" t="s">
        <v>77</v>
      </c>
      <c r="H12" s="36" t="str">
        <f t="shared" ref="H12:H13" si="2">HYPERLINK("https://drive.google.com/drive/u/2/folders/1suVgYVT7t1zA2JIrb-RW7Hkf_1ZOILqf","drive.google.com")</f>
        <v>drive.google.com</v>
      </c>
      <c r="I12" s="42" t="s">
        <v>52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0" customHeight="1">
      <c r="A13" s="5" t="s">
        <v>67</v>
      </c>
      <c r="B13" s="7">
        <v>1.0</v>
      </c>
      <c r="C13" s="7" t="s">
        <v>12</v>
      </c>
      <c r="D13" s="8" t="s">
        <v>78</v>
      </c>
      <c r="E13" s="8" t="s">
        <v>79</v>
      </c>
      <c r="F13" s="10" t="s">
        <v>80</v>
      </c>
      <c r="G13" s="8" t="s">
        <v>81</v>
      </c>
      <c r="H13" s="12" t="str">
        <f t="shared" si="2"/>
        <v>drive.google.com</v>
      </c>
      <c r="I13" s="10" t="s">
        <v>82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6.25" customHeight="1">
      <c r="A14" s="13"/>
      <c r="B14" s="14"/>
      <c r="C14" s="14"/>
      <c r="D14" s="14"/>
      <c r="E14" s="14"/>
      <c r="F14" s="14"/>
      <c r="G14" s="14"/>
      <c r="H14" s="14"/>
      <c r="I14" s="1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3"/>
      <c r="B15" s="5">
        <v>2.0</v>
      </c>
      <c r="C15" s="5" t="s">
        <v>28</v>
      </c>
      <c r="D15" s="17" t="s">
        <v>13</v>
      </c>
      <c r="E15" s="17" t="s">
        <v>18</v>
      </c>
      <c r="F15" s="19" t="s">
        <v>91</v>
      </c>
      <c r="G15" s="17" t="s">
        <v>24</v>
      </c>
      <c r="H15" s="36" t="str">
        <f>HYPERLINK("https://drive.google.com/drive/u/2/folders/1suVgYVT7t1zA2JIrb-RW7Hkf_1ZOILqf","drive.google.com")</f>
        <v>drive.google.com</v>
      </c>
      <c r="I15" s="10" t="s">
        <v>93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5.25" customHeight="1">
      <c r="A16" s="13"/>
      <c r="B16" s="14"/>
      <c r="C16" s="14"/>
      <c r="D16" s="14"/>
      <c r="E16" s="14"/>
      <c r="F16" s="14"/>
      <c r="G16" s="14"/>
      <c r="H16" s="36" t="s">
        <v>26</v>
      </c>
      <c r="I16" s="1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0" customHeight="1">
      <c r="A17" s="13"/>
      <c r="B17" s="7">
        <v>3.0</v>
      </c>
      <c r="C17" s="7" t="s">
        <v>39</v>
      </c>
      <c r="D17" s="8" t="s">
        <v>98</v>
      </c>
      <c r="E17" s="8" t="s">
        <v>34</v>
      </c>
      <c r="F17" s="10" t="s">
        <v>101</v>
      </c>
      <c r="G17" s="8" t="s">
        <v>100</v>
      </c>
      <c r="H17" s="12" t="str">
        <f>HYPERLINK("https://drive.google.com/drive/u/2/folders/1suVgYVT7t1zA2JIrb-RW7Hkf_1ZOILqf","drive.google.com")</f>
        <v>drive.google.com</v>
      </c>
      <c r="I17" s="10" t="s">
        <v>40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39.75" customHeight="1">
      <c r="A18" s="13"/>
      <c r="B18" s="14"/>
      <c r="C18" s="14"/>
      <c r="D18" s="14"/>
      <c r="E18" s="14"/>
      <c r="F18" s="14"/>
      <c r="G18" s="14"/>
      <c r="H18" s="14"/>
      <c r="I18" s="1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0" customHeight="1">
      <c r="A19" s="13"/>
      <c r="B19" s="5">
        <v>4.0</v>
      </c>
      <c r="C19" s="5" t="s">
        <v>44</v>
      </c>
      <c r="D19" s="17" t="s">
        <v>103</v>
      </c>
      <c r="E19" s="17" t="s">
        <v>46</v>
      </c>
      <c r="F19" s="19" t="s">
        <v>106</v>
      </c>
      <c r="G19" s="46" t="s">
        <v>77</v>
      </c>
      <c r="H19" s="36" t="str">
        <f>HYPERLINK("https://drive.google.com/drive/u/2/folders/1suVgYVT7t1zA2JIrb-RW7Hkf_1ZOILqf","drive.google.com")</f>
        <v>drive.google.com</v>
      </c>
      <c r="I19" s="23" t="s">
        <v>52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13"/>
      <c r="B20" s="14"/>
      <c r="C20" s="14"/>
      <c r="D20" s="14"/>
      <c r="E20" s="14"/>
      <c r="F20" s="14"/>
      <c r="G20" s="14"/>
      <c r="H20" s="36" t="s">
        <v>26</v>
      </c>
      <c r="I20" s="1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3"/>
      <c r="B21" s="50">
        <v>5.0</v>
      </c>
      <c r="C21" s="50" t="s">
        <v>55</v>
      </c>
      <c r="D21" s="51" t="s">
        <v>57</v>
      </c>
      <c r="E21" s="52" t="s">
        <v>46</v>
      </c>
      <c r="F21" s="53" t="s">
        <v>113</v>
      </c>
      <c r="G21" s="51" t="s">
        <v>60</v>
      </c>
      <c r="H21" s="55" t="str">
        <f t="shared" ref="H21:H22" si="3">HYPERLINK("https://drive.google.com/drive/u/2/folders/1suVgYVT7t1zA2JIrb-RW7Hkf_1ZOILqf","drive.google.com")</f>
        <v>drive.google.com</v>
      </c>
      <c r="I21" s="53" t="s">
        <v>52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0" customHeight="1">
      <c r="A22" s="13"/>
      <c r="B22" s="5">
        <v>6.0</v>
      </c>
      <c r="C22" s="5" t="s">
        <v>63</v>
      </c>
      <c r="D22" s="17" t="s">
        <v>13</v>
      </c>
      <c r="E22" s="17" t="s">
        <v>18</v>
      </c>
      <c r="F22" s="19" t="s">
        <v>121</v>
      </c>
      <c r="G22" s="17" t="s">
        <v>122</v>
      </c>
      <c r="H22" s="36" t="str">
        <f t="shared" si="3"/>
        <v>drive.google.com</v>
      </c>
      <c r="I22" s="10" t="s">
        <v>93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4"/>
      <c r="B23" s="14"/>
      <c r="C23" s="14"/>
      <c r="D23" s="14"/>
      <c r="E23" s="14"/>
      <c r="F23" s="14"/>
      <c r="G23" s="14"/>
      <c r="H23" s="56" t="s">
        <v>26</v>
      </c>
      <c r="I23" s="1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5" t="s">
        <v>97</v>
      </c>
      <c r="B24" s="7">
        <v>1.0</v>
      </c>
      <c r="C24" s="7" t="s">
        <v>12</v>
      </c>
      <c r="D24" s="8" t="s">
        <v>29</v>
      </c>
      <c r="E24" s="8" t="s">
        <v>70</v>
      </c>
      <c r="F24" s="10" t="s">
        <v>130</v>
      </c>
      <c r="G24" s="8" t="s">
        <v>35</v>
      </c>
      <c r="H24" s="12" t="str">
        <f>HYPERLINK("https://drive.google.com/drive/u/2/folders/1suVgYVT7t1zA2JIrb-RW7Hkf_1ZOILqf","drive.google.com")</f>
        <v>drive.google.com</v>
      </c>
      <c r="I24" s="10" t="s">
        <v>74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45.75" customHeight="1">
      <c r="A25" s="13"/>
      <c r="B25" s="14"/>
      <c r="C25" s="14"/>
      <c r="D25" s="14"/>
      <c r="E25" s="14"/>
      <c r="F25" s="14"/>
      <c r="G25" s="14"/>
      <c r="H25" s="14"/>
      <c r="I25" s="1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30.0" customHeight="1">
      <c r="A26" s="13"/>
      <c r="B26" s="5">
        <v>2.0</v>
      </c>
      <c r="C26" s="5" t="s">
        <v>28</v>
      </c>
      <c r="D26" s="17" t="s">
        <v>32</v>
      </c>
      <c r="E26" s="17" t="s">
        <v>34</v>
      </c>
      <c r="F26" s="23" t="s">
        <v>118</v>
      </c>
      <c r="G26" s="23" t="s">
        <v>133</v>
      </c>
      <c r="H26" s="36" t="str">
        <f>HYPERLINK("https://drive.google.com/drive/u/2/folders/1suVgYVT7t1zA2JIrb-RW7Hkf_1ZOILqf","drive.google.com")</f>
        <v>drive.google.com</v>
      </c>
      <c r="I26" s="23" t="s">
        <v>40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0" customHeight="1">
      <c r="A27" s="13"/>
      <c r="B27" s="14"/>
      <c r="C27" s="14"/>
      <c r="D27" s="14"/>
      <c r="E27" s="14"/>
      <c r="F27" s="13"/>
      <c r="G27" s="14"/>
      <c r="H27" s="36" t="s">
        <v>26</v>
      </c>
      <c r="I27" s="13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3"/>
      <c r="B28" s="7">
        <v>3.0</v>
      </c>
      <c r="C28" s="7" t="s">
        <v>39</v>
      </c>
      <c r="D28" s="8" t="s">
        <v>41</v>
      </c>
      <c r="E28" s="26" t="s">
        <v>42</v>
      </c>
      <c r="F28" s="27" t="s">
        <v>138</v>
      </c>
      <c r="G28" s="58" t="s">
        <v>139</v>
      </c>
      <c r="H28" s="28" t="str">
        <f>HYPERLINK("https://drive.google.com/drive/u/2/folders/1suVgYVT7t1zA2JIrb-RW7Hkf_1ZOILqf","drive.google.com")</f>
        <v>drive.google.com</v>
      </c>
      <c r="I28" s="59" t="s">
        <v>141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3"/>
      <c r="B29" s="14"/>
      <c r="C29" s="14"/>
      <c r="D29" s="14"/>
      <c r="E29" s="26" t="s">
        <v>54</v>
      </c>
      <c r="F29" s="27" t="s">
        <v>107</v>
      </c>
      <c r="G29" s="61"/>
      <c r="H29" s="31"/>
      <c r="I29" s="32" t="s">
        <v>59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5.5" customHeight="1">
      <c r="A30" s="13"/>
      <c r="B30" s="5">
        <v>4.0</v>
      </c>
      <c r="C30" s="5" t="s">
        <v>44</v>
      </c>
      <c r="D30" s="17" t="s">
        <v>103</v>
      </c>
      <c r="E30" s="21" t="s">
        <v>46</v>
      </c>
      <c r="F30" s="62" t="s">
        <v>146</v>
      </c>
      <c r="G30" s="40" t="s">
        <v>147</v>
      </c>
      <c r="H30" s="36" t="str">
        <f t="shared" ref="H30:H31" si="4">HYPERLINK("https://drive.google.com/drive/u/2/folders/1suVgYVT7t1zA2JIrb-RW7Hkf_1ZOILqf","drive.google.com")</f>
        <v>drive.google.com</v>
      </c>
      <c r="I30" s="63" t="s">
        <v>52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3"/>
      <c r="B31" s="7">
        <v>5.0</v>
      </c>
      <c r="C31" s="7" t="s">
        <v>55</v>
      </c>
      <c r="D31" s="8" t="s">
        <v>57</v>
      </c>
      <c r="E31" s="8" t="s">
        <v>46</v>
      </c>
      <c r="F31" s="64" t="s">
        <v>116</v>
      </c>
      <c r="G31" s="8" t="s">
        <v>60</v>
      </c>
      <c r="H31" s="12" t="str">
        <f t="shared" si="4"/>
        <v>drive.google.com</v>
      </c>
      <c r="I31" s="10" t="s">
        <v>52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3"/>
      <c r="B32" s="14"/>
      <c r="C32" s="14"/>
      <c r="D32" s="14"/>
      <c r="E32" s="14"/>
      <c r="F32" s="66"/>
      <c r="G32" s="14"/>
      <c r="H32" s="14"/>
      <c r="I32" s="1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3"/>
      <c r="B33" s="5">
        <v>6.0</v>
      </c>
      <c r="C33" s="5" t="s">
        <v>63</v>
      </c>
      <c r="D33" s="46" t="s">
        <v>13</v>
      </c>
      <c r="E33" s="46" t="s">
        <v>18</v>
      </c>
      <c r="F33" s="23" t="s">
        <v>152</v>
      </c>
      <c r="G33" s="46" t="s">
        <v>153</v>
      </c>
      <c r="H33" s="36" t="str">
        <f>HYPERLINK("https://drive.google.com/drive/u/2/folders/1suVgYVT7t1zA2JIrb-RW7Hkf_1ZOILqf","drive.google.com")</f>
        <v>drive.google.com</v>
      </c>
      <c r="I33" s="23" t="s">
        <v>93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4"/>
      <c r="B34" s="14"/>
      <c r="C34" s="14"/>
      <c r="D34" s="14"/>
      <c r="E34" s="14"/>
      <c r="F34" s="14"/>
      <c r="G34" s="14"/>
      <c r="H34" s="36" t="s">
        <v>26</v>
      </c>
      <c r="I34" s="1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5" t="s">
        <v>117</v>
      </c>
      <c r="B35" s="7">
        <v>1.0</v>
      </c>
      <c r="C35" s="7" t="s">
        <v>12</v>
      </c>
      <c r="D35" s="8" t="s">
        <v>148</v>
      </c>
      <c r="E35" s="8" t="s">
        <v>16</v>
      </c>
      <c r="F35" s="10" t="s">
        <v>149</v>
      </c>
      <c r="G35" s="8" t="s">
        <v>150</v>
      </c>
      <c r="H35" s="12" t="str">
        <f>HYPERLINK("https://drive.google.com/drive/u/2/folders/1suVgYVT7t1zA2JIrb-RW7Hkf_1ZOILqf","drive.google.com")</f>
        <v>drive.google.com</v>
      </c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3"/>
      <c r="B36" s="14"/>
      <c r="C36" s="14"/>
      <c r="D36" s="14"/>
      <c r="E36" s="14"/>
      <c r="F36" s="14"/>
      <c r="G36" s="14"/>
      <c r="H36" s="14"/>
      <c r="I36" s="1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3"/>
      <c r="B37" s="5">
        <v>2.0</v>
      </c>
      <c r="C37" s="5" t="s">
        <v>28</v>
      </c>
      <c r="D37" s="17" t="s">
        <v>68</v>
      </c>
      <c r="E37" s="46" t="s">
        <v>69</v>
      </c>
      <c r="F37" s="46" t="s">
        <v>132</v>
      </c>
      <c r="G37" s="46" t="s">
        <v>35</v>
      </c>
      <c r="H37" s="36" t="str">
        <f>HYPERLINK("https://drive.google.com/drive/u/2/folders/1suVgYVT7t1zA2JIrb-RW7Hkf_1ZOILqf","drive.google.com")</f>
        <v>drive.google.com</v>
      </c>
      <c r="I37" s="46" t="s">
        <v>27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3"/>
      <c r="B38" s="14"/>
      <c r="C38" s="14"/>
      <c r="D38" s="14"/>
      <c r="E38" s="14"/>
      <c r="F38" s="14"/>
      <c r="G38" s="14"/>
      <c r="H38" s="36" t="s">
        <v>26</v>
      </c>
      <c r="I38" s="1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3"/>
      <c r="B39" s="50">
        <v>3.0</v>
      </c>
      <c r="C39" s="50" t="s">
        <v>39</v>
      </c>
      <c r="D39" s="51" t="s">
        <v>13</v>
      </c>
      <c r="E39" s="54" t="s">
        <v>18</v>
      </c>
      <c r="F39" s="27" t="s">
        <v>134</v>
      </c>
      <c r="G39" s="51" t="s">
        <v>153</v>
      </c>
      <c r="H39" s="30" t="str">
        <f t="shared" ref="H39:H40" si="5">HYPERLINK("https://drive.google.com/drive/u/2/folders/1suVgYVT7t1zA2JIrb-RW7Hkf_1ZOILqf","drive.google.com")</f>
        <v>drive.google.com</v>
      </c>
      <c r="I39" s="27" t="s">
        <v>93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36.0" customHeight="1">
      <c r="A40" s="13"/>
      <c r="B40" s="5">
        <v>4.0</v>
      </c>
      <c r="C40" s="5" t="s">
        <v>44</v>
      </c>
      <c r="D40" s="17" t="s">
        <v>41</v>
      </c>
      <c r="E40" s="65" t="s">
        <v>42</v>
      </c>
      <c r="F40" s="20" t="s">
        <v>137</v>
      </c>
      <c r="G40" s="73" t="s">
        <v>88</v>
      </c>
      <c r="H40" s="74" t="str">
        <f t="shared" si="5"/>
        <v>drive.google.com</v>
      </c>
      <c r="I40" s="59" t="s">
        <v>141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30.75" customHeight="1">
      <c r="A41" s="13"/>
      <c r="B41" s="14"/>
      <c r="C41" s="14"/>
      <c r="D41" s="14"/>
      <c r="E41" s="65" t="s">
        <v>54</v>
      </c>
      <c r="F41" s="20" t="s">
        <v>137</v>
      </c>
      <c r="G41" s="66"/>
      <c r="H41" s="15"/>
      <c r="I41" s="72" t="s">
        <v>59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3"/>
      <c r="B42" s="7">
        <v>5.0</v>
      </c>
      <c r="C42" s="7" t="s">
        <v>55</v>
      </c>
      <c r="D42" s="8" t="s">
        <v>103</v>
      </c>
      <c r="E42" s="8" t="s">
        <v>46</v>
      </c>
      <c r="F42" s="75" t="s">
        <v>131</v>
      </c>
      <c r="G42" s="8" t="s">
        <v>48</v>
      </c>
      <c r="H42" s="30" t="str">
        <f>HYPERLINK("https://drive.google.com/drive/u/2/folders/1suVgYVT7t1zA2JIrb-RW7Hkf_1ZOILqf","drive.google.com")</f>
        <v>drive.google.com</v>
      </c>
      <c r="I42" s="75" t="s">
        <v>52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3"/>
      <c r="B43" s="14"/>
      <c r="C43" s="14"/>
      <c r="D43" s="14"/>
      <c r="E43" s="14"/>
      <c r="F43" s="14"/>
      <c r="G43" s="14"/>
      <c r="H43" s="30" t="s">
        <v>26</v>
      </c>
      <c r="I43" s="1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3"/>
      <c r="B44" s="5">
        <v>6.0</v>
      </c>
      <c r="C44" s="5" t="s">
        <v>63</v>
      </c>
      <c r="D44" s="17" t="s">
        <v>57</v>
      </c>
      <c r="E44" s="17" t="s">
        <v>46</v>
      </c>
      <c r="F44" s="19" t="s">
        <v>161</v>
      </c>
      <c r="G44" s="17" t="s">
        <v>60</v>
      </c>
      <c r="H44" s="47" t="str">
        <f>HYPERLINK("https://drive.google.com/drive/u/2/folders/1suVgYVT7t1zA2JIrb-RW7Hkf_1ZOILqf","drive.google.com")</f>
        <v>drive.google.com</v>
      </c>
      <c r="I44" s="19" t="s">
        <v>52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5" t="s">
        <v>135</v>
      </c>
      <c r="B46" s="7">
        <v>1.0</v>
      </c>
      <c r="C46" s="7" t="s">
        <v>12</v>
      </c>
      <c r="D46" s="8" t="s">
        <v>84</v>
      </c>
      <c r="E46" s="8" t="s">
        <v>34</v>
      </c>
      <c r="F46" s="10" t="s">
        <v>85</v>
      </c>
      <c r="G46" s="10" t="s">
        <v>86</v>
      </c>
      <c r="H46" s="12" t="str">
        <f>HYPERLINK("https://drive.google.com/drive/u/2/folders/1suVgYVT7t1zA2JIrb-RW7Hkf_1ZOILqf","drive.google.com")</f>
        <v>drive.google.com</v>
      </c>
      <c r="I46" s="10" t="s">
        <v>40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23.25" customHeight="1">
      <c r="A47" s="13"/>
      <c r="B47" s="14"/>
      <c r="C47" s="14"/>
      <c r="D47" s="14"/>
      <c r="E47" s="14"/>
      <c r="F47" s="14"/>
      <c r="G47" s="14"/>
      <c r="H47" s="14"/>
      <c r="I47" s="1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33.75" customHeight="1">
      <c r="A48" s="13"/>
      <c r="B48" s="5">
        <v>2.0</v>
      </c>
      <c r="C48" s="5" t="s">
        <v>28</v>
      </c>
      <c r="D48" s="17" t="s">
        <v>123</v>
      </c>
      <c r="E48" s="77" t="s">
        <v>127</v>
      </c>
      <c r="F48" s="63" t="s">
        <v>128</v>
      </c>
      <c r="G48" s="46" t="s">
        <v>126</v>
      </c>
      <c r="H48" s="47" t="str">
        <f>HYPERLINK("https://drive.google.com/drive/u/2/folders/1suVgYVT7t1zA2JIrb-RW7Hkf_1ZOILqf","drive.google.com")</f>
        <v>drive.google.com</v>
      </c>
      <c r="I48" s="63" t="s">
        <v>82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23.25" customHeight="1">
      <c r="A49" s="13"/>
      <c r="B49" s="14"/>
      <c r="C49" s="14"/>
      <c r="D49" s="14"/>
      <c r="E49" s="78" t="s">
        <v>124</v>
      </c>
      <c r="F49" s="42" t="s">
        <v>125</v>
      </c>
      <c r="G49" s="14"/>
      <c r="H49" s="14"/>
      <c r="I49" s="4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3"/>
      <c r="B50" s="7">
        <v>3.0</v>
      </c>
      <c r="C50" s="7" t="s">
        <v>39</v>
      </c>
      <c r="D50" s="8" t="s">
        <v>123</v>
      </c>
      <c r="E50" s="26" t="s">
        <v>124</v>
      </c>
      <c r="F50" s="27" t="s">
        <v>125</v>
      </c>
      <c r="G50" s="58" t="s">
        <v>129</v>
      </c>
      <c r="H50" s="28" t="str">
        <f>HYPERLINK("https://drive.google.com/drive/u/2/folders/1suVgYVT7t1zA2JIrb-RW7Hkf_1ZOILqf","drive.google.com")</f>
        <v>drive.google.com</v>
      </c>
      <c r="I50" s="27" t="s">
        <v>82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55.5" customHeight="1">
      <c r="A51" s="13"/>
      <c r="B51" s="14"/>
      <c r="C51" s="14"/>
      <c r="D51" s="14"/>
      <c r="E51" s="26" t="s">
        <v>127</v>
      </c>
      <c r="F51" s="27" t="s">
        <v>128</v>
      </c>
      <c r="G51" s="61"/>
      <c r="H51" s="31"/>
      <c r="I51" s="4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3"/>
      <c r="B52" s="5">
        <v>4.0</v>
      </c>
      <c r="C52" s="5" t="s">
        <v>44</v>
      </c>
      <c r="D52" s="17" t="s">
        <v>13</v>
      </c>
      <c r="E52" s="17" t="s">
        <v>18</v>
      </c>
      <c r="F52" s="19" t="s">
        <v>142</v>
      </c>
      <c r="G52" s="81" t="s">
        <v>168</v>
      </c>
      <c r="H52" s="36" t="str">
        <f>HYPERLINK("https://drive.google.com/drive/u/2/folders/1suVgYVT7t1zA2JIrb-RW7Hkf_1ZOILqf","drive.google.com")</f>
        <v>drive.google.com</v>
      </c>
      <c r="I52" s="23" t="s">
        <v>93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36.0" customHeight="1">
      <c r="A53" s="13"/>
      <c r="B53" s="14"/>
      <c r="C53" s="14"/>
      <c r="D53" s="14"/>
      <c r="E53" s="14"/>
      <c r="F53" s="14"/>
      <c r="G53" s="14"/>
      <c r="H53" s="36" t="s">
        <v>26</v>
      </c>
      <c r="I53" s="1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3"/>
      <c r="B54" s="7">
        <v>5.0</v>
      </c>
      <c r="C54" s="7" t="s">
        <v>55</v>
      </c>
      <c r="D54" s="8" t="s">
        <v>103</v>
      </c>
      <c r="E54" s="8" t="s">
        <v>46</v>
      </c>
      <c r="F54" s="10" t="s">
        <v>145</v>
      </c>
      <c r="G54" s="8" t="s">
        <v>77</v>
      </c>
      <c r="H54" s="30" t="str">
        <f>HYPERLINK("https://drive.google.com/drive/u/2/folders/1suVgYVT7t1zA2JIrb-RW7Hkf_1ZOILqf","drive.google.com")</f>
        <v>drive.google.com</v>
      </c>
      <c r="I54" s="10" t="s">
        <v>52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3"/>
      <c r="B55" s="14"/>
      <c r="C55" s="14"/>
      <c r="D55" s="14"/>
      <c r="E55" s="14"/>
      <c r="F55" s="14"/>
      <c r="G55" s="14"/>
      <c r="H55" s="30" t="s">
        <v>26</v>
      </c>
      <c r="I55" s="14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82"/>
      <c r="B56" s="83"/>
      <c r="C56" s="80"/>
      <c r="D56" s="82"/>
      <c r="E56" s="82"/>
      <c r="F56" s="82"/>
      <c r="G56" s="82"/>
      <c r="H56" s="6"/>
      <c r="I56" s="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82"/>
      <c r="B57" s="83"/>
      <c r="C57" s="83"/>
      <c r="D57" s="82"/>
      <c r="E57" s="82"/>
      <c r="F57" s="82"/>
      <c r="G57" s="82"/>
      <c r="H57" s="6"/>
      <c r="I57" s="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82"/>
      <c r="B58" s="83"/>
      <c r="C58" s="83"/>
      <c r="D58" s="82"/>
      <c r="E58" s="82"/>
      <c r="F58" s="82"/>
      <c r="G58" s="82"/>
      <c r="H58" s="6"/>
      <c r="I58" s="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82"/>
      <c r="B59" s="83"/>
      <c r="C59" s="83"/>
      <c r="D59" s="82"/>
      <c r="E59" s="82"/>
      <c r="F59" s="82"/>
      <c r="G59" s="82"/>
      <c r="H59" s="6"/>
      <c r="I59" s="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82"/>
      <c r="B60" s="83"/>
      <c r="C60" s="83"/>
      <c r="D60" s="82"/>
      <c r="E60" s="82"/>
      <c r="F60" s="82"/>
      <c r="G60" s="82"/>
      <c r="H60" s="6"/>
      <c r="I60" s="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82"/>
      <c r="B61" s="83"/>
      <c r="C61" s="83"/>
      <c r="D61" s="82"/>
      <c r="E61" s="82"/>
      <c r="F61" s="82"/>
      <c r="G61" s="82"/>
      <c r="H61" s="6"/>
      <c r="I61" s="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82"/>
      <c r="B62" s="83"/>
      <c r="C62" s="83"/>
      <c r="D62" s="82"/>
      <c r="E62" s="82"/>
      <c r="F62" s="82"/>
      <c r="G62" s="82"/>
      <c r="H62" s="6"/>
      <c r="I62" s="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82"/>
      <c r="B63" s="83"/>
      <c r="C63" s="83"/>
      <c r="D63" s="82"/>
      <c r="E63" s="82"/>
      <c r="F63" s="82"/>
      <c r="G63" s="82"/>
      <c r="H63" s="6"/>
      <c r="I63" s="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82"/>
      <c r="B64" s="83"/>
      <c r="C64" s="83"/>
      <c r="D64" s="82"/>
      <c r="E64" s="82"/>
      <c r="F64" s="82"/>
      <c r="G64" s="82"/>
      <c r="H64" s="6"/>
      <c r="I64" s="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82"/>
      <c r="B65" s="83"/>
      <c r="C65" s="83"/>
      <c r="D65" s="82"/>
      <c r="E65" s="82"/>
      <c r="F65" s="82"/>
      <c r="G65" s="82"/>
      <c r="H65" s="6"/>
      <c r="I65" s="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82"/>
      <c r="B66" s="83"/>
      <c r="C66" s="83"/>
      <c r="D66" s="82"/>
      <c r="E66" s="82"/>
      <c r="F66" s="82"/>
      <c r="G66" s="82"/>
      <c r="H66" s="6"/>
      <c r="I66" s="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82"/>
      <c r="B67" s="83"/>
      <c r="C67" s="83"/>
      <c r="D67" s="82"/>
      <c r="E67" s="82"/>
      <c r="F67" s="82"/>
      <c r="G67" s="82"/>
      <c r="H67" s="6"/>
      <c r="I67" s="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82"/>
      <c r="B68" s="83"/>
      <c r="C68" s="83"/>
      <c r="D68" s="82"/>
      <c r="E68" s="82"/>
      <c r="F68" s="82"/>
      <c r="G68" s="82"/>
      <c r="H68" s="6"/>
      <c r="I68" s="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82"/>
      <c r="B69" s="83"/>
      <c r="C69" s="83"/>
      <c r="D69" s="82"/>
      <c r="E69" s="82"/>
      <c r="F69" s="82"/>
      <c r="G69" s="82"/>
      <c r="H69" s="6"/>
      <c r="I69" s="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82"/>
      <c r="B70" s="83"/>
      <c r="C70" s="83"/>
      <c r="D70" s="82"/>
      <c r="E70" s="82"/>
      <c r="F70" s="82"/>
      <c r="G70" s="82"/>
      <c r="H70" s="6"/>
      <c r="I70" s="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82"/>
      <c r="B71" s="83"/>
      <c r="C71" s="83"/>
      <c r="D71" s="82"/>
      <c r="E71" s="82"/>
      <c r="F71" s="82"/>
      <c r="G71" s="82"/>
      <c r="H71" s="6"/>
      <c r="I71" s="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82"/>
      <c r="B72" s="83"/>
      <c r="C72" s="83"/>
      <c r="D72" s="82"/>
      <c r="E72" s="82"/>
      <c r="F72" s="82"/>
      <c r="G72" s="82"/>
      <c r="H72" s="6"/>
      <c r="I72" s="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82"/>
      <c r="B73" s="83"/>
      <c r="C73" s="83"/>
      <c r="D73" s="82"/>
      <c r="E73" s="82"/>
      <c r="F73" s="82"/>
      <c r="G73" s="82"/>
      <c r="H73" s="6"/>
      <c r="I73" s="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82"/>
      <c r="B74" s="83"/>
      <c r="C74" s="83"/>
      <c r="D74" s="82"/>
      <c r="E74" s="82"/>
      <c r="F74" s="82"/>
      <c r="G74" s="82"/>
      <c r="H74" s="6"/>
      <c r="I74" s="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82"/>
      <c r="B75" s="83"/>
      <c r="C75" s="83"/>
      <c r="D75" s="82"/>
      <c r="E75" s="82"/>
      <c r="F75" s="82"/>
      <c r="G75" s="82"/>
      <c r="H75" s="6"/>
      <c r="I75" s="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82"/>
      <c r="B76" s="83"/>
      <c r="C76" s="83"/>
      <c r="D76" s="82"/>
      <c r="E76" s="82"/>
      <c r="F76" s="82"/>
      <c r="G76" s="82"/>
      <c r="H76" s="6"/>
      <c r="I76" s="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82"/>
      <c r="B77" s="83"/>
      <c r="C77" s="83"/>
      <c r="D77" s="82"/>
      <c r="E77" s="82"/>
      <c r="F77" s="82"/>
      <c r="G77" s="82"/>
      <c r="H77" s="6"/>
      <c r="I77" s="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82"/>
      <c r="B78" s="83"/>
      <c r="C78" s="83"/>
      <c r="D78" s="82"/>
      <c r="E78" s="82"/>
      <c r="F78" s="82"/>
      <c r="G78" s="82"/>
      <c r="H78" s="6"/>
      <c r="I78" s="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82"/>
      <c r="B79" s="83"/>
      <c r="C79" s="83"/>
      <c r="D79" s="82"/>
      <c r="E79" s="82"/>
      <c r="F79" s="82"/>
      <c r="G79" s="82"/>
      <c r="H79" s="6"/>
      <c r="I79" s="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82"/>
      <c r="B80" s="83"/>
      <c r="C80" s="83"/>
      <c r="D80" s="82"/>
      <c r="E80" s="82"/>
      <c r="F80" s="82"/>
      <c r="G80" s="82"/>
      <c r="H80" s="6"/>
      <c r="I80" s="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82"/>
      <c r="B81" s="83"/>
      <c r="C81" s="83"/>
      <c r="D81" s="82"/>
      <c r="E81" s="82"/>
      <c r="F81" s="82"/>
      <c r="G81" s="82"/>
      <c r="H81" s="6"/>
      <c r="I81" s="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82"/>
      <c r="B82" s="83"/>
      <c r="C82" s="83"/>
      <c r="D82" s="82"/>
      <c r="E82" s="82"/>
      <c r="F82" s="82"/>
      <c r="G82" s="82"/>
      <c r="H82" s="6"/>
      <c r="I82" s="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82"/>
      <c r="B83" s="83"/>
      <c r="C83" s="83"/>
      <c r="D83" s="82"/>
      <c r="E83" s="82"/>
      <c r="F83" s="82"/>
      <c r="G83" s="82"/>
      <c r="H83" s="6"/>
      <c r="I83" s="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82"/>
      <c r="B84" s="83"/>
      <c r="C84" s="83"/>
      <c r="D84" s="82"/>
      <c r="E84" s="82"/>
      <c r="F84" s="82"/>
      <c r="G84" s="82"/>
      <c r="H84" s="6"/>
      <c r="I84" s="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82"/>
      <c r="B85" s="83"/>
      <c r="C85" s="83"/>
      <c r="D85" s="82"/>
      <c r="E85" s="82"/>
      <c r="F85" s="82"/>
      <c r="G85" s="82"/>
      <c r="H85" s="6"/>
      <c r="I85" s="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82"/>
      <c r="B86" s="83"/>
      <c r="C86" s="83"/>
      <c r="D86" s="82"/>
      <c r="E86" s="82"/>
      <c r="F86" s="82"/>
      <c r="G86" s="82"/>
      <c r="H86" s="6"/>
      <c r="I86" s="3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82"/>
      <c r="B87" s="83"/>
      <c r="C87" s="83"/>
      <c r="D87" s="82"/>
      <c r="E87" s="82"/>
      <c r="F87" s="82"/>
      <c r="G87" s="82"/>
      <c r="H87" s="6"/>
      <c r="I87" s="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82"/>
      <c r="B88" s="83"/>
      <c r="C88" s="83"/>
      <c r="D88" s="82"/>
      <c r="E88" s="82"/>
      <c r="F88" s="82"/>
      <c r="G88" s="82"/>
      <c r="H88" s="6"/>
      <c r="I88" s="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82"/>
      <c r="B89" s="83"/>
      <c r="C89" s="83"/>
      <c r="D89" s="82"/>
      <c r="E89" s="82"/>
      <c r="F89" s="82"/>
      <c r="G89" s="82"/>
      <c r="H89" s="6"/>
      <c r="I89" s="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82"/>
      <c r="B90" s="83"/>
      <c r="C90" s="83"/>
      <c r="D90" s="82"/>
      <c r="E90" s="82"/>
      <c r="F90" s="82"/>
      <c r="G90" s="82"/>
      <c r="H90" s="6"/>
      <c r="I90" s="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82"/>
      <c r="B91" s="83"/>
      <c r="C91" s="83"/>
      <c r="D91" s="82"/>
      <c r="E91" s="82"/>
      <c r="F91" s="82"/>
      <c r="G91" s="82"/>
      <c r="H91" s="6"/>
      <c r="I91" s="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82"/>
      <c r="B92" s="83"/>
      <c r="C92" s="83"/>
      <c r="D92" s="82"/>
      <c r="E92" s="82"/>
      <c r="F92" s="82"/>
      <c r="G92" s="82"/>
      <c r="H92" s="6"/>
      <c r="I92" s="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82"/>
      <c r="B93" s="83"/>
      <c r="C93" s="83"/>
      <c r="D93" s="82"/>
      <c r="E93" s="82"/>
      <c r="F93" s="82"/>
      <c r="G93" s="82"/>
      <c r="H93" s="6"/>
      <c r="I93" s="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82"/>
      <c r="B94" s="83"/>
      <c r="C94" s="83"/>
      <c r="D94" s="82"/>
      <c r="E94" s="82"/>
      <c r="F94" s="82"/>
      <c r="G94" s="82"/>
      <c r="H94" s="6"/>
      <c r="I94" s="3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82"/>
      <c r="B95" s="83"/>
      <c r="C95" s="83"/>
      <c r="D95" s="82"/>
      <c r="E95" s="82"/>
      <c r="F95" s="82"/>
      <c r="G95" s="82"/>
      <c r="H95" s="6"/>
      <c r="I95" s="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82"/>
      <c r="B96" s="83"/>
      <c r="C96" s="83"/>
      <c r="D96" s="82"/>
      <c r="E96" s="82"/>
      <c r="F96" s="82"/>
      <c r="G96" s="82"/>
      <c r="H96" s="6"/>
      <c r="I96" s="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82"/>
      <c r="B97" s="83"/>
      <c r="C97" s="83"/>
      <c r="D97" s="82"/>
      <c r="E97" s="82"/>
      <c r="F97" s="82"/>
      <c r="G97" s="82"/>
      <c r="H97" s="6"/>
      <c r="I97" s="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82"/>
      <c r="B98" s="83"/>
      <c r="C98" s="83"/>
      <c r="D98" s="82"/>
      <c r="E98" s="82"/>
      <c r="F98" s="82"/>
      <c r="G98" s="82"/>
      <c r="H98" s="6"/>
      <c r="I98" s="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82"/>
      <c r="B99" s="83"/>
      <c r="C99" s="83"/>
      <c r="D99" s="82"/>
      <c r="E99" s="82"/>
      <c r="F99" s="82"/>
      <c r="G99" s="82"/>
      <c r="H99" s="6"/>
      <c r="I99" s="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82"/>
      <c r="B100" s="83"/>
      <c r="C100" s="83"/>
      <c r="D100" s="82"/>
      <c r="E100" s="82"/>
      <c r="F100" s="82"/>
      <c r="G100" s="82"/>
      <c r="H100" s="6"/>
      <c r="I100" s="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82"/>
      <c r="B101" s="83"/>
      <c r="C101" s="83"/>
      <c r="D101" s="82"/>
      <c r="E101" s="82"/>
      <c r="F101" s="82"/>
      <c r="G101" s="82"/>
      <c r="H101" s="6"/>
      <c r="I101" s="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82"/>
      <c r="B102" s="83"/>
      <c r="C102" s="83"/>
      <c r="D102" s="82"/>
      <c r="E102" s="82"/>
      <c r="F102" s="82"/>
      <c r="G102" s="82"/>
      <c r="H102" s="6"/>
      <c r="I102" s="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82"/>
      <c r="B103" s="83"/>
      <c r="C103" s="83"/>
      <c r="D103" s="82"/>
      <c r="E103" s="82"/>
      <c r="F103" s="82"/>
      <c r="G103" s="82"/>
      <c r="H103" s="6"/>
      <c r="I103" s="3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82"/>
      <c r="B104" s="83"/>
      <c r="C104" s="83"/>
      <c r="D104" s="82"/>
      <c r="E104" s="82"/>
      <c r="F104" s="82"/>
      <c r="G104" s="82"/>
      <c r="H104" s="6"/>
      <c r="I104" s="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82"/>
      <c r="B105" s="83"/>
      <c r="C105" s="83"/>
      <c r="D105" s="82"/>
      <c r="E105" s="82"/>
      <c r="F105" s="82"/>
      <c r="G105" s="82"/>
      <c r="H105" s="6"/>
      <c r="I105" s="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82"/>
      <c r="B106" s="83"/>
      <c r="C106" s="83"/>
      <c r="D106" s="82"/>
      <c r="E106" s="82"/>
      <c r="F106" s="82"/>
      <c r="G106" s="82"/>
      <c r="H106" s="6"/>
      <c r="I106" s="3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82"/>
      <c r="B107" s="83"/>
      <c r="C107" s="83"/>
      <c r="D107" s="82"/>
      <c r="E107" s="82"/>
      <c r="F107" s="82"/>
      <c r="G107" s="82"/>
      <c r="H107" s="6"/>
      <c r="I107" s="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82"/>
      <c r="B108" s="83"/>
      <c r="C108" s="83"/>
      <c r="D108" s="82"/>
      <c r="E108" s="82"/>
      <c r="F108" s="82"/>
      <c r="G108" s="82"/>
      <c r="H108" s="6"/>
      <c r="I108" s="3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82"/>
      <c r="B109" s="83"/>
      <c r="C109" s="83"/>
      <c r="D109" s="82"/>
      <c r="E109" s="82"/>
      <c r="F109" s="82"/>
      <c r="G109" s="82"/>
      <c r="H109" s="6"/>
      <c r="I109" s="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82"/>
      <c r="B110" s="83"/>
      <c r="C110" s="83"/>
      <c r="D110" s="82"/>
      <c r="E110" s="82"/>
      <c r="F110" s="82"/>
      <c r="G110" s="82"/>
      <c r="H110" s="6"/>
      <c r="I110" s="3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82"/>
      <c r="B111" s="83"/>
      <c r="C111" s="83"/>
      <c r="D111" s="82"/>
      <c r="E111" s="82"/>
      <c r="F111" s="82"/>
      <c r="G111" s="82"/>
      <c r="H111" s="6"/>
      <c r="I111" s="3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82"/>
      <c r="B112" s="83"/>
      <c r="C112" s="83"/>
      <c r="D112" s="82"/>
      <c r="E112" s="82"/>
      <c r="F112" s="82"/>
      <c r="G112" s="82"/>
      <c r="H112" s="6"/>
      <c r="I112" s="3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82"/>
      <c r="B113" s="83"/>
      <c r="C113" s="83"/>
      <c r="D113" s="82"/>
      <c r="E113" s="82"/>
      <c r="F113" s="82"/>
      <c r="G113" s="82"/>
      <c r="H113" s="6"/>
      <c r="I113" s="3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82"/>
      <c r="B114" s="83"/>
      <c r="C114" s="83"/>
      <c r="D114" s="82"/>
      <c r="E114" s="82"/>
      <c r="F114" s="82"/>
      <c r="G114" s="82"/>
      <c r="H114" s="6"/>
      <c r="I114" s="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82"/>
      <c r="B115" s="83"/>
      <c r="C115" s="83"/>
      <c r="D115" s="82"/>
      <c r="E115" s="82"/>
      <c r="F115" s="82"/>
      <c r="G115" s="82"/>
      <c r="H115" s="6"/>
      <c r="I115" s="3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82"/>
      <c r="B116" s="83"/>
      <c r="C116" s="83"/>
      <c r="D116" s="82"/>
      <c r="E116" s="82"/>
      <c r="F116" s="82"/>
      <c r="G116" s="82"/>
      <c r="H116" s="6"/>
      <c r="I116" s="3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82"/>
      <c r="B117" s="83"/>
      <c r="C117" s="83"/>
      <c r="D117" s="82"/>
      <c r="E117" s="82"/>
      <c r="F117" s="82"/>
      <c r="G117" s="82"/>
      <c r="H117" s="6"/>
      <c r="I117" s="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82"/>
      <c r="B118" s="83"/>
      <c r="C118" s="83"/>
      <c r="D118" s="82"/>
      <c r="E118" s="82"/>
      <c r="F118" s="82"/>
      <c r="G118" s="82"/>
      <c r="H118" s="6"/>
      <c r="I118" s="3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82"/>
      <c r="B119" s="83"/>
      <c r="C119" s="83"/>
      <c r="D119" s="82"/>
      <c r="E119" s="82"/>
      <c r="F119" s="82"/>
      <c r="G119" s="82"/>
      <c r="H119" s="6"/>
      <c r="I119" s="3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82"/>
      <c r="B120" s="83"/>
      <c r="C120" s="83"/>
      <c r="D120" s="82"/>
      <c r="E120" s="82"/>
      <c r="F120" s="82"/>
      <c r="G120" s="82"/>
      <c r="H120" s="6"/>
      <c r="I120" s="3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82"/>
      <c r="B121" s="83"/>
      <c r="C121" s="83"/>
      <c r="D121" s="82"/>
      <c r="E121" s="82"/>
      <c r="F121" s="82"/>
      <c r="G121" s="82"/>
      <c r="H121" s="6"/>
      <c r="I121" s="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82"/>
      <c r="B122" s="83"/>
      <c r="C122" s="83"/>
      <c r="D122" s="82"/>
      <c r="E122" s="82"/>
      <c r="F122" s="82"/>
      <c r="G122" s="82"/>
      <c r="H122" s="6"/>
      <c r="I122" s="3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82"/>
      <c r="B123" s="83"/>
      <c r="C123" s="83"/>
      <c r="D123" s="82"/>
      <c r="E123" s="82"/>
      <c r="F123" s="82"/>
      <c r="G123" s="82"/>
      <c r="H123" s="6"/>
      <c r="I123" s="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82"/>
      <c r="B124" s="83"/>
      <c r="C124" s="83"/>
      <c r="D124" s="82"/>
      <c r="E124" s="82"/>
      <c r="F124" s="82"/>
      <c r="G124" s="82"/>
      <c r="H124" s="6"/>
      <c r="I124" s="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82"/>
      <c r="B125" s="83"/>
      <c r="C125" s="83"/>
      <c r="D125" s="82"/>
      <c r="E125" s="82"/>
      <c r="F125" s="82"/>
      <c r="G125" s="82"/>
      <c r="H125" s="6"/>
      <c r="I125" s="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82"/>
      <c r="B126" s="83"/>
      <c r="C126" s="83"/>
      <c r="D126" s="82"/>
      <c r="E126" s="82"/>
      <c r="F126" s="82"/>
      <c r="G126" s="82"/>
      <c r="H126" s="6"/>
      <c r="I126" s="3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82"/>
      <c r="B127" s="83"/>
      <c r="C127" s="83"/>
      <c r="D127" s="82"/>
      <c r="E127" s="82"/>
      <c r="F127" s="82"/>
      <c r="G127" s="82"/>
      <c r="H127" s="6"/>
      <c r="I127" s="3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82"/>
      <c r="B128" s="83"/>
      <c r="C128" s="83"/>
      <c r="D128" s="82"/>
      <c r="E128" s="82"/>
      <c r="F128" s="82"/>
      <c r="G128" s="82"/>
      <c r="H128" s="6"/>
      <c r="I128" s="3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82"/>
      <c r="B129" s="83"/>
      <c r="C129" s="83"/>
      <c r="D129" s="82"/>
      <c r="E129" s="82"/>
      <c r="F129" s="82"/>
      <c r="G129" s="82"/>
      <c r="H129" s="6"/>
      <c r="I129" s="3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82"/>
      <c r="B130" s="83"/>
      <c r="C130" s="83"/>
      <c r="D130" s="82"/>
      <c r="E130" s="82"/>
      <c r="F130" s="82"/>
      <c r="G130" s="82"/>
      <c r="H130" s="6"/>
      <c r="I130" s="3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82"/>
      <c r="B131" s="83"/>
      <c r="C131" s="83"/>
      <c r="D131" s="82"/>
      <c r="E131" s="82"/>
      <c r="F131" s="82"/>
      <c r="G131" s="82"/>
      <c r="H131" s="6"/>
      <c r="I131" s="3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82"/>
      <c r="B132" s="83"/>
      <c r="C132" s="83"/>
      <c r="D132" s="82"/>
      <c r="E132" s="82"/>
      <c r="F132" s="82"/>
      <c r="G132" s="82"/>
      <c r="H132" s="6"/>
      <c r="I132" s="3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82"/>
      <c r="B133" s="83"/>
      <c r="C133" s="83"/>
      <c r="D133" s="82"/>
      <c r="E133" s="82"/>
      <c r="F133" s="82"/>
      <c r="G133" s="82"/>
      <c r="H133" s="6"/>
      <c r="I133" s="3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82"/>
      <c r="B134" s="83"/>
      <c r="C134" s="83"/>
      <c r="D134" s="82"/>
      <c r="E134" s="82"/>
      <c r="F134" s="82"/>
      <c r="G134" s="82"/>
      <c r="H134" s="6"/>
      <c r="I134" s="3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82"/>
      <c r="B135" s="83"/>
      <c r="C135" s="83"/>
      <c r="D135" s="82"/>
      <c r="E135" s="82"/>
      <c r="F135" s="82"/>
      <c r="G135" s="82"/>
      <c r="H135" s="6"/>
      <c r="I135" s="3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82"/>
      <c r="B136" s="83"/>
      <c r="C136" s="83"/>
      <c r="D136" s="82"/>
      <c r="E136" s="82"/>
      <c r="F136" s="82"/>
      <c r="G136" s="82"/>
      <c r="H136" s="6"/>
      <c r="I136" s="3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82"/>
      <c r="B137" s="83"/>
      <c r="C137" s="83"/>
      <c r="D137" s="82"/>
      <c r="E137" s="82"/>
      <c r="F137" s="82"/>
      <c r="G137" s="82"/>
      <c r="H137" s="6"/>
      <c r="I137" s="3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82"/>
      <c r="B138" s="83"/>
      <c r="C138" s="83"/>
      <c r="D138" s="82"/>
      <c r="E138" s="82"/>
      <c r="F138" s="82"/>
      <c r="G138" s="82"/>
      <c r="H138" s="6"/>
      <c r="I138" s="3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82"/>
      <c r="B139" s="83"/>
      <c r="C139" s="83"/>
      <c r="D139" s="82"/>
      <c r="E139" s="82"/>
      <c r="F139" s="82"/>
      <c r="G139" s="82"/>
      <c r="H139" s="6"/>
      <c r="I139" s="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82"/>
      <c r="B140" s="83"/>
      <c r="C140" s="83"/>
      <c r="D140" s="82"/>
      <c r="E140" s="82"/>
      <c r="F140" s="82"/>
      <c r="G140" s="82"/>
      <c r="H140" s="6"/>
      <c r="I140" s="3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82"/>
      <c r="B141" s="83"/>
      <c r="C141" s="83"/>
      <c r="D141" s="82"/>
      <c r="E141" s="82"/>
      <c r="F141" s="82"/>
      <c r="G141" s="82"/>
      <c r="H141" s="6"/>
      <c r="I141" s="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82"/>
      <c r="B142" s="83"/>
      <c r="C142" s="83"/>
      <c r="D142" s="82"/>
      <c r="E142" s="82"/>
      <c r="F142" s="82"/>
      <c r="G142" s="82"/>
      <c r="H142" s="6"/>
      <c r="I142" s="3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82"/>
      <c r="B143" s="83"/>
      <c r="C143" s="83"/>
      <c r="D143" s="82"/>
      <c r="E143" s="82"/>
      <c r="F143" s="82"/>
      <c r="G143" s="82"/>
      <c r="H143" s="6"/>
      <c r="I143" s="3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82"/>
      <c r="B144" s="83"/>
      <c r="C144" s="83"/>
      <c r="D144" s="82"/>
      <c r="E144" s="82"/>
      <c r="F144" s="82"/>
      <c r="G144" s="82"/>
      <c r="H144" s="6"/>
      <c r="I144" s="3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82"/>
      <c r="B145" s="83"/>
      <c r="C145" s="83"/>
      <c r="D145" s="82"/>
      <c r="E145" s="82"/>
      <c r="F145" s="82"/>
      <c r="G145" s="82"/>
      <c r="H145" s="6"/>
      <c r="I145" s="3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82"/>
      <c r="B146" s="83"/>
      <c r="C146" s="83"/>
      <c r="D146" s="82"/>
      <c r="E146" s="82"/>
      <c r="F146" s="82"/>
      <c r="G146" s="82"/>
      <c r="H146" s="6"/>
      <c r="I146" s="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82"/>
      <c r="B147" s="83"/>
      <c r="C147" s="83"/>
      <c r="D147" s="82"/>
      <c r="E147" s="82"/>
      <c r="F147" s="82"/>
      <c r="G147" s="82"/>
      <c r="H147" s="6"/>
      <c r="I147" s="3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82"/>
      <c r="B148" s="83"/>
      <c r="C148" s="83"/>
      <c r="D148" s="82"/>
      <c r="E148" s="82"/>
      <c r="F148" s="82"/>
      <c r="G148" s="82"/>
      <c r="H148" s="6"/>
      <c r="I148" s="3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82"/>
      <c r="B149" s="83"/>
      <c r="C149" s="83"/>
      <c r="D149" s="82"/>
      <c r="E149" s="82"/>
      <c r="F149" s="82"/>
      <c r="G149" s="82"/>
      <c r="H149" s="6"/>
      <c r="I149" s="3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82"/>
      <c r="B150" s="83"/>
      <c r="C150" s="83"/>
      <c r="D150" s="82"/>
      <c r="E150" s="82"/>
      <c r="F150" s="82"/>
      <c r="G150" s="82"/>
      <c r="H150" s="6"/>
      <c r="I150" s="3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82"/>
      <c r="B151" s="83"/>
      <c r="C151" s="83"/>
      <c r="D151" s="82"/>
      <c r="E151" s="82"/>
      <c r="F151" s="82"/>
      <c r="G151" s="82"/>
      <c r="H151" s="6"/>
      <c r="I151" s="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82"/>
      <c r="B152" s="83"/>
      <c r="C152" s="83"/>
      <c r="D152" s="82"/>
      <c r="E152" s="82"/>
      <c r="F152" s="82"/>
      <c r="G152" s="82"/>
      <c r="H152" s="6"/>
      <c r="I152" s="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82"/>
      <c r="B153" s="83"/>
      <c r="C153" s="83"/>
      <c r="D153" s="82"/>
      <c r="E153" s="82"/>
      <c r="F153" s="82"/>
      <c r="G153" s="82"/>
      <c r="H153" s="6"/>
      <c r="I153" s="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82"/>
      <c r="B154" s="83"/>
      <c r="C154" s="83"/>
      <c r="D154" s="82"/>
      <c r="E154" s="82"/>
      <c r="F154" s="82"/>
      <c r="G154" s="82"/>
      <c r="H154" s="6"/>
      <c r="I154" s="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82"/>
      <c r="B155" s="83"/>
      <c r="C155" s="83"/>
      <c r="D155" s="82"/>
      <c r="E155" s="82"/>
      <c r="F155" s="82"/>
      <c r="G155" s="82"/>
      <c r="H155" s="6"/>
      <c r="I155" s="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82"/>
      <c r="B156" s="83"/>
      <c r="C156" s="83"/>
      <c r="D156" s="82"/>
      <c r="E156" s="82"/>
      <c r="F156" s="82"/>
      <c r="G156" s="82"/>
      <c r="H156" s="6"/>
      <c r="I156" s="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82"/>
      <c r="B157" s="83"/>
      <c r="C157" s="83"/>
      <c r="D157" s="82"/>
      <c r="E157" s="82"/>
      <c r="F157" s="82"/>
      <c r="G157" s="82"/>
      <c r="H157" s="6"/>
      <c r="I157" s="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82"/>
      <c r="B158" s="83"/>
      <c r="C158" s="83"/>
      <c r="D158" s="82"/>
      <c r="E158" s="82"/>
      <c r="F158" s="82"/>
      <c r="G158" s="82"/>
      <c r="H158" s="6"/>
      <c r="I158" s="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82"/>
      <c r="B159" s="83"/>
      <c r="C159" s="83"/>
      <c r="D159" s="82"/>
      <c r="E159" s="82"/>
      <c r="F159" s="82"/>
      <c r="G159" s="82"/>
      <c r="H159" s="6"/>
      <c r="I159" s="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82"/>
      <c r="B160" s="83"/>
      <c r="C160" s="83"/>
      <c r="D160" s="82"/>
      <c r="E160" s="82"/>
      <c r="F160" s="82"/>
      <c r="G160" s="82"/>
      <c r="H160" s="6"/>
      <c r="I160" s="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82"/>
      <c r="B161" s="83"/>
      <c r="C161" s="83"/>
      <c r="D161" s="82"/>
      <c r="E161" s="82"/>
      <c r="F161" s="82"/>
      <c r="G161" s="82"/>
      <c r="H161" s="6"/>
      <c r="I161" s="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82"/>
      <c r="B162" s="83"/>
      <c r="C162" s="83"/>
      <c r="D162" s="82"/>
      <c r="E162" s="82"/>
      <c r="F162" s="82"/>
      <c r="G162" s="82"/>
      <c r="H162" s="6"/>
      <c r="I162" s="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82"/>
      <c r="B163" s="83"/>
      <c r="C163" s="83"/>
      <c r="D163" s="82"/>
      <c r="E163" s="82"/>
      <c r="F163" s="82"/>
      <c r="G163" s="82"/>
      <c r="H163" s="6"/>
      <c r="I163" s="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82"/>
      <c r="B164" s="83"/>
      <c r="C164" s="83"/>
      <c r="D164" s="82"/>
      <c r="E164" s="82"/>
      <c r="F164" s="82"/>
      <c r="G164" s="82"/>
      <c r="H164" s="6"/>
      <c r="I164" s="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82"/>
      <c r="B165" s="83"/>
      <c r="C165" s="83"/>
      <c r="D165" s="82"/>
      <c r="E165" s="82"/>
      <c r="F165" s="82"/>
      <c r="G165" s="82"/>
      <c r="H165" s="6"/>
      <c r="I165" s="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82"/>
      <c r="B166" s="83"/>
      <c r="C166" s="83"/>
      <c r="D166" s="82"/>
      <c r="E166" s="82"/>
      <c r="F166" s="82"/>
      <c r="G166" s="82"/>
      <c r="H166" s="6"/>
      <c r="I166" s="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82"/>
      <c r="B167" s="83"/>
      <c r="C167" s="83"/>
      <c r="D167" s="82"/>
      <c r="E167" s="82"/>
      <c r="F167" s="82"/>
      <c r="G167" s="82"/>
      <c r="H167" s="6"/>
      <c r="I167" s="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82"/>
      <c r="B168" s="83"/>
      <c r="C168" s="83"/>
      <c r="D168" s="82"/>
      <c r="E168" s="82"/>
      <c r="F168" s="82"/>
      <c r="G168" s="82"/>
      <c r="H168" s="6"/>
      <c r="I168" s="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82"/>
      <c r="B169" s="83"/>
      <c r="C169" s="83"/>
      <c r="D169" s="82"/>
      <c r="E169" s="82"/>
      <c r="F169" s="82"/>
      <c r="G169" s="82"/>
      <c r="H169" s="6"/>
      <c r="I169" s="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82"/>
      <c r="B170" s="83"/>
      <c r="C170" s="83"/>
      <c r="D170" s="82"/>
      <c r="E170" s="82"/>
      <c r="F170" s="82"/>
      <c r="G170" s="82"/>
      <c r="H170" s="6"/>
      <c r="I170" s="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82"/>
      <c r="B171" s="83"/>
      <c r="C171" s="83"/>
      <c r="D171" s="82"/>
      <c r="E171" s="82"/>
      <c r="F171" s="82"/>
      <c r="G171" s="82"/>
      <c r="H171" s="6"/>
      <c r="I171" s="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82"/>
      <c r="B172" s="83"/>
      <c r="C172" s="83"/>
      <c r="D172" s="82"/>
      <c r="E172" s="82"/>
      <c r="F172" s="82"/>
      <c r="G172" s="82"/>
      <c r="H172" s="6"/>
      <c r="I172" s="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82"/>
      <c r="B173" s="83"/>
      <c r="C173" s="83"/>
      <c r="D173" s="82"/>
      <c r="E173" s="82"/>
      <c r="F173" s="82"/>
      <c r="G173" s="82"/>
      <c r="H173" s="6"/>
      <c r="I173" s="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82"/>
      <c r="B174" s="83"/>
      <c r="C174" s="83"/>
      <c r="D174" s="82"/>
      <c r="E174" s="82"/>
      <c r="F174" s="82"/>
      <c r="G174" s="82"/>
      <c r="H174" s="6"/>
      <c r="I174" s="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82"/>
      <c r="B175" s="83"/>
      <c r="C175" s="83"/>
      <c r="D175" s="82"/>
      <c r="E175" s="82"/>
      <c r="F175" s="82"/>
      <c r="G175" s="82"/>
      <c r="H175" s="6"/>
      <c r="I175" s="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82"/>
      <c r="B176" s="83"/>
      <c r="C176" s="83"/>
      <c r="D176" s="82"/>
      <c r="E176" s="82"/>
      <c r="F176" s="82"/>
      <c r="G176" s="82"/>
      <c r="H176" s="6"/>
      <c r="I176" s="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82"/>
      <c r="B177" s="83"/>
      <c r="C177" s="83"/>
      <c r="D177" s="82"/>
      <c r="E177" s="82"/>
      <c r="F177" s="82"/>
      <c r="G177" s="82"/>
      <c r="H177" s="6"/>
      <c r="I177" s="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82"/>
      <c r="B178" s="83"/>
      <c r="C178" s="83"/>
      <c r="D178" s="82"/>
      <c r="E178" s="82"/>
      <c r="F178" s="82"/>
      <c r="G178" s="82"/>
      <c r="H178" s="6"/>
      <c r="I178" s="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82"/>
      <c r="B179" s="83"/>
      <c r="C179" s="83"/>
      <c r="D179" s="82"/>
      <c r="E179" s="82"/>
      <c r="F179" s="82"/>
      <c r="G179" s="82"/>
      <c r="H179" s="6"/>
      <c r="I179" s="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82"/>
      <c r="B180" s="83"/>
      <c r="C180" s="83"/>
      <c r="D180" s="82"/>
      <c r="E180" s="82"/>
      <c r="F180" s="82"/>
      <c r="G180" s="82"/>
      <c r="H180" s="6"/>
      <c r="I180" s="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82"/>
      <c r="B181" s="83"/>
      <c r="C181" s="83"/>
      <c r="D181" s="82"/>
      <c r="E181" s="82"/>
      <c r="F181" s="82"/>
      <c r="G181" s="82"/>
      <c r="H181" s="6"/>
      <c r="I181" s="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82"/>
      <c r="B182" s="83"/>
      <c r="C182" s="83"/>
      <c r="D182" s="82"/>
      <c r="E182" s="82"/>
      <c r="F182" s="82"/>
      <c r="G182" s="82"/>
      <c r="H182" s="6"/>
      <c r="I182" s="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82"/>
      <c r="B183" s="83"/>
      <c r="C183" s="83"/>
      <c r="D183" s="82"/>
      <c r="E183" s="82"/>
      <c r="F183" s="82"/>
      <c r="G183" s="82"/>
      <c r="H183" s="6"/>
      <c r="I183" s="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82"/>
      <c r="B184" s="83"/>
      <c r="C184" s="83"/>
      <c r="D184" s="82"/>
      <c r="E184" s="82"/>
      <c r="F184" s="82"/>
      <c r="G184" s="82"/>
      <c r="H184" s="6"/>
      <c r="I184" s="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82"/>
      <c r="B185" s="83"/>
      <c r="C185" s="83"/>
      <c r="D185" s="82"/>
      <c r="E185" s="82"/>
      <c r="F185" s="82"/>
      <c r="G185" s="82"/>
      <c r="H185" s="6"/>
      <c r="I185" s="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82"/>
      <c r="B186" s="83"/>
      <c r="C186" s="83"/>
      <c r="D186" s="82"/>
      <c r="E186" s="82"/>
      <c r="F186" s="82"/>
      <c r="G186" s="82"/>
      <c r="H186" s="6"/>
      <c r="I186" s="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82"/>
      <c r="B187" s="83"/>
      <c r="C187" s="83"/>
      <c r="D187" s="82"/>
      <c r="E187" s="82"/>
      <c r="F187" s="82"/>
      <c r="G187" s="82"/>
      <c r="H187" s="6"/>
      <c r="I187" s="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82"/>
      <c r="B188" s="83"/>
      <c r="C188" s="83"/>
      <c r="D188" s="82"/>
      <c r="E188" s="82"/>
      <c r="F188" s="82"/>
      <c r="G188" s="82"/>
      <c r="H188" s="6"/>
      <c r="I188" s="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82"/>
      <c r="B189" s="83"/>
      <c r="C189" s="83"/>
      <c r="D189" s="82"/>
      <c r="E189" s="82"/>
      <c r="F189" s="82"/>
      <c r="G189" s="82"/>
      <c r="H189" s="6"/>
      <c r="I189" s="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82"/>
      <c r="B190" s="83"/>
      <c r="C190" s="83"/>
      <c r="D190" s="82"/>
      <c r="E190" s="82"/>
      <c r="F190" s="82"/>
      <c r="G190" s="82"/>
      <c r="H190" s="6"/>
      <c r="I190" s="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82"/>
      <c r="B191" s="83"/>
      <c r="C191" s="83"/>
      <c r="D191" s="82"/>
      <c r="E191" s="82"/>
      <c r="F191" s="82"/>
      <c r="G191" s="82"/>
      <c r="H191" s="6"/>
      <c r="I191" s="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82"/>
      <c r="B192" s="83"/>
      <c r="C192" s="83"/>
      <c r="D192" s="82"/>
      <c r="E192" s="82"/>
      <c r="F192" s="82"/>
      <c r="G192" s="82"/>
      <c r="H192" s="6"/>
      <c r="I192" s="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82"/>
      <c r="B193" s="83"/>
      <c r="C193" s="83"/>
      <c r="D193" s="82"/>
      <c r="E193" s="82"/>
      <c r="F193" s="82"/>
      <c r="G193" s="82"/>
      <c r="H193" s="6"/>
      <c r="I193" s="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82"/>
      <c r="B194" s="83"/>
      <c r="C194" s="83"/>
      <c r="D194" s="82"/>
      <c r="E194" s="82"/>
      <c r="F194" s="82"/>
      <c r="G194" s="82"/>
      <c r="H194" s="6"/>
      <c r="I194" s="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82"/>
      <c r="B195" s="83"/>
      <c r="C195" s="83"/>
      <c r="D195" s="82"/>
      <c r="E195" s="82"/>
      <c r="F195" s="82"/>
      <c r="G195" s="82"/>
      <c r="H195" s="6"/>
      <c r="I195" s="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82"/>
      <c r="B196" s="83"/>
      <c r="C196" s="83"/>
      <c r="D196" s="82"/>
      <c r="E196" s="82"/>
      <c r="F196" s="82"/>
      <c r="G196" s="82"/>
      <c r="H196" s="6"/>
      <c r="I196" s="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82"/>
      <c r="B197" s="83"/>
      <c r="C197" s="83"/>
      <c r="D197" s="82"/>
      <c r="E197" s="82"/>
      <c r="F197" s="82"/>
      <c r="G197" s="82"/>
      <c r="H197" s="6"/>
      <c r="I197" s="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82"/>
      <c r="B198" s="83"/>
      <c r="C198" s="83"/>
      <c r="D198" s="82"/>
      <c r="E198" s="82"/>
      <c r="F198" s="82"/>
      <c r="G198" s="82"/>
      <c r="H198" s="6"/>
      <c r="I198" s="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82"/>
      <c r="B199" s="83"/>
      <c r="C199" s="83"/>
      <c r="D199" s="82"/>
      <c r="E199" s="82"/>
      <c r="F199" s="82"/>
      <c r="G199" s="82"/>
      <c r="H199" s="6"/>
      <c r="I199" s="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82"/>
      <c r="B200" s="83"/>
      <c r="C200" s="83"/>
      <c r="D200" s="82"/>
      <c r="E200" s="82"/>
      <c r="F200" s="82"/>
      <c r="G200" s="82"/>
      <c r="H200" s="6"/>
      <c r="I200" s="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82"/>
      <c r="B201" s="83"/>
      <c r="C201" s="83"/>
      <c r="D201" s="82"/>
      <c r="E201" s="82"/>
      <c r="F201" s="82"/>
      <c r="G201" s="82"/>
      <c r="H201" s="6"/>
      <c r="I201" s="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82"/>
      <c r="B202" s="83"/>
      <c r="C202" s="83"/>
      <c r="D202" s="82"/>
      <c r="E202" s="82"/>
      <c r="F202" s="82"/>
      <c r="G202" s="82"/>
      <c r="H202" s="6"/>
      <c r="I202" s="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82"/>
      <c r="B203" s="83"/>
      <c r="C203" s="83"/>
      <c r="D203" s="82"/>
      <c r="E203" s="82"/>
      <c r="F203" s="82"/>
      <c r="G203" s="82"/>
      <c r="H203" s="6"/>
      <c r="I203" s="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82"/>
      <c r="B204" s="83"/>
      <c r="C204" s="83"/>
      <c r="D204" s="82"/>
      <c r="E204" s="82"/>
      <c r="F204" s="82"/>
      <c r="G204" s="82"/>
      <c r="H204" s="6"/>
      <c r="I204" s="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82"/>
      <c r="B205" s="83"/>
      <c r="C205" s="83"/>
      <c r="D205" s="82"/>
      <c r="E205" s="82"/>
      <c r="F205" s="82"/>
      <c r="G205" s="82"/>
      <c r="H205" s="6"/>
      <c r="I205" s="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82"/>
      <c r="B206" s="83"/>
      <c r="C206" s="83"/>
      <c r="D206" s="82"/>
      <c r="E206" s="82"/>
      <c r="F206" s="82"/>
      <c r="G206" s="82"/>
      <c r="H206" s="6"/>
      <c r="I206" s="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82"/>
      <c r="B207" s="83"/>
      <c r="C207" s="83"/>
      <c r="D207" s="82"/>
      <c r="E207" s="82"/>
      <c r="F207" s="82"/>
      <c r="G207" s="82"/>
      <c r="H207" s="6"/>
      <c r="I207" s="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82"/>
      <c r="B208" s="83"/>
      <c r="C208" s="83"/>
      <c r="D208" s="82"/>
      <c r="E208" s="82"/>
      <c r="F208" s="82"/>
      <c r="G208" s="82"/>
      <c r="H208" s="6"/>
      <c r="I208" s="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82"/>
      <c r="B209" s="83"/>
      <c r="C209" s="83"/>
      <c r="D209" s="82"/>
      <c r="E209" s="82"/>
      <c r="F209" s="82"/>
      <c r="G209" s="82"/>
      <c r="H209" s="6"/>
      <c r="I209" s="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82"/>
      <c r="B210" s="83"/>
      <c r="C210" s="83"/>
      <c r="D210" s="82"/>
      <c r="E210" s="82"/>
      <c r="F210" s="82"/>
      <c r="G210" s="82"/>
      <c r="H210" s="6"/>
      <c r="I210" s="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82"/>
      <c r="B211" s="83"/>
      <c r="C211" s="83"/>
      <c r="D211" s="82"/>
      <c r="E211" s="82"/>
      <c r="F211" s="82"/>
      <c r="G211" s="82"/>
      <c r="H211" s="6"/>
      <c r="I211" s="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82"/>
      <c r="B212" s="83"/>
      <c r="C212" s="83"/>
      <c r="D212" s="82"/>
      <c r="E212" s="82"/>
      <c r="F212" s="82"/>
      <c r="G212" s="82"/>
      <c r="H212" s="6"/>
      <c r="I212" s="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82"/>
      <c r="B213" s="83"/>
      <c r="C213" s="83"/>
      <c r="D213" s="82"/>
      <c r="E213" s="82"/>
      <c r="F213" s="82"/>
      <c r="G213" s="82"/>
      <c r="H213" s="6"/>
      <c r="I213" s="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82"/>
      <c r="B214" s="83"/>
      <c r="C214" s="83"/>
      <c r="D214" s="82"/>
      <c r="E214" s="82"/>
      <c r="F214" s="82"/>
      <c r="G214" s="82"/>
      <c r="H214" s="6"/>
      <c r="I214" s="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82"/>
      <c r="B215" s="83"/>
      <c r="C215" s="83"/>
      <c r="D215" s="82"/>
      <c r="E215" s="82"/>
      <c r="F215" s="82"/>
      <c r="G215" s="82"/>
      <c r="H215" s="6"/>
      <c r="I215" s="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82"/>
      <c r="B216" s="83"/>
      <c r="C216" s="83"/>
      <c r="D216" s="82"/>
      <c r="E216" s="82"/>
      <c r="F216" s="82"/>
      <c r="G216" s="82"/>
      <c r="H216" s="6"/>
      <c r="I216" s="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82"/>
      <c r="B217" s="83"/>
      <c r="C217" s="83"/>
      <c r="D217" s="82"/>
      <c r="E217" s="82"/>
      <c r="F217" s="82"/>
      <c r="G217" s="82"/>
      <c r="H217" s="6"/>
      <c r="I217" s="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82"/>
      <c r="B218" s="83"/>
      <c r="C218" s="83"/>
      <c r="D218" s="82"/>
      <c r="E218" s="82"/>
      <c r="F218" s="82"/>
      <c r="G218" s="82"/>
      <c r="H218" s="6"/>
      <c r="I218" s="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82"/>
      <c r="B219" s="83"/>
      <c r="C219" s="83"/>
      <c r="D219" s="82"/>
      <c r="E219" s="82"/>
      <c r="F219" s="82"/>
      <c r="G219" s="82"/>
      <c r="H219" s="6"/>
      <c r="I219" s="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82"/>
      <c r="B220" s="83"/>
      <c r="C220" s="83"/>
      <c r="D220" s="82"/>
      <c r="E220" s="82"/>
      <c r="F220" s="82"/>
      <c r="G220" s="82"/>
      <c r="H220" s="6"/>
      <c r="I220" s="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82"/>
      <c r="B221" s="83"/>
      <c r="C221" s="83"/>
      <c r="D221" s="82"/>
      <c r="E221" s="82"/>
      <c r="F221" s="82"/>
      <c r="G221" s="82"/>
      <c r="H221" s="6"/>
      <c r="I221" s="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82"/>
      <c r="B222" s="83"/>
      <c r="C222" s="83"/>
      <c r="D222" s="82"/>
      <c r="E222" s="82"/>
      <c r="F222" s="82"/>
      <c r="G222" s="82"/>
      <c r="H222" s="6"/>
      <c r="I222" s="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82"/>
      <c r="B223" s="83"/>
      <c r="C223" s="83"/>
      <c r="D223" s="82"/>
      <c r="E223" s="82"/>
      <c r="F223" s="82"/>
      <c r="G223" s="82"/>
      <c r="H223" s="6"/>
      <c r="I223" s="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82"/>
      <c r="B224" s="83"/>
      <c r="C224" s="83"/>
      <c r="D224" s="82"/>
      <c r="E224" s="82"/>
      <c r="F224" s="82"/>
      <c r="G224" s="82"/>
      <c r="H224" s="6"/>
      <c r="I224" s="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82"/>
      <c r="B225" s="83"/>
      <c r="C225" s="83"/>
      <c r="D225" s="82"/>
      <c r="E225" s="82"/>
      <c r="F225" s="82"/>
      <c r="G225" s="82"/>
      <c r="H225" s="6"/>
      <c r="I225" s="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82"/>
      <c r="B226" s="83"/>
      <c r="C226" s="83"/>
      <c r="D226" s="82"/>
      <c r="E226" s="82"/>
      <c r="F226" s="82"/>
      <c r="G226" s="82"/>
      <c r="H226" s="6"/>
      <c r="I226" s="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82"/>
      <c r="B227" s="83"/>
      <c r="C227" s="83"/>
      <c r="D227" s="82"/>
      <c r="E227" s="82"/>
      <c r="F227" s="82"/>
      <c r="G227" s="82"/>
      <c r="H227" s="6"/>
      <c r="I227" s="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82"/>
      <c r="B228" s="83"/>
      <c r="C228" s="83"/>
      <c r="D228" s="82"/>
      <c r="E228" s="82"/>
      <c r="F228" s="82"/>
      <c r="G228" s="82"/>
      <c r="H228" s="6"/>
      <c r="I228" s="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82"/>
      <c r="B229" s="83"/>
      <c r="C229" s="83"/>
      <c r="D229" s="82"/>
      <c r="E229" s="82"/>
      <c r="F229" s="82"/>
      <c r="G229" s="82"/>
      <c r="H229" s="6"/>
      <c r="I229" s="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82"/>
      <c r="B230" s="83"/>
      <c r="C230" s="83"/>
      <c r="D230" s="82"/>
      <c r="E230" s="82"/>
      <c r="F230" s="82"/>
      <c r="G230" s="82"/>
      <c r="H230" s="6"/>
      <c r="I230" s="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82"/>
      <c r="B231" s="83"/>
      <c r="C231" s="83"/>
      <c r="D231" s="82"/>
      <c r="E231" s="82"/>
      <c r="F231" s="82"/>
      <c r="G231" s="82"/>
      <c r="H231" s="6"/>
      <c r="I231" s="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82"/>
      <c r="B232" s="83"/>
      <c r="C232" s="83"/>
      <c r="D232" s="82"/>
      <c r="E232" s="82"/>
      <c r="F232" s="82"/>
      <c r="G232" s="82"/>
      <c r="H232" s="6"/>
      <c r="I232" s="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82"/>
      <c r="B233" s="83"/>
      <c r="C233" s="83"/>
      <c r="D233" s="82"/>
      <c r="E233" s="82"/>
      <c r="F233" s="82"/>
      <c r="G233" s="82"/>
      <c r="H233" s="6"/>
      <c r="I233" s="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82"/>
      <c r="B234" s="83"/>
      <c r="C234" s="83"/>
      <c r="D234" s="82"/>
      <c r="E234" s="82"/>
      <c r="F234" s="82"/>
      <c r="G234" s="82"/>
      <c r="H234" s="6"/>
      <c r="I234" s="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82"/>
      <c r="B235" s="83"/>
      <c r="C235" s="83"/>
      <c r="D235" s="82"/>
      <c r="E235" s="82"/>
      <c r="F235" s="82"/>
      <c r="G235" s="82"/>
      <c r="H235" s="6"/>
      <c r="I235" s="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82"/>
      <c r="B236" s="83"/>
      <c r="C236" s="83"/>
      <c r="D236" s="82"/>
      <c r="E236" s="82"/>
      <c r="F236" s="82"/>
      <c r="G236" s="82"/>
      <c r="H236" s="6"/>
      <c r="I236" s="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82"/>
      <c r="B237" s="83"/>
      <c r="C237" s="83"/>
      <c r="D237" s="82"/>
      <c r="E237" s="82"/>
      <c r="F237" s="82"/>
      <c r="G237" s="82"/>
      <c r="H237" s="6"/>
      <c r="I237" s="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82"/>
      <c r="B238" s="83"/>
      <c r="C238" s="83"/>
      <c r="D238" s="82"/>
      <c r="E238" s="82"/>
      <c r="F238" s="82"/>
      <c r="G238" s="82"/>
      <c r="H238" s="6"/>
      <c r="I238" s="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82"/>
      <c r="B239" s="83"/>
      <c r="C239" s="83"/>
      <c r="D239" s="82"/>
      <c r="E239" s="82"/>
      <c r="F239" s="82"/>
      <c r="G239" s="82"/>
      <c r="H239" s="6"/>
      <c r="I239" s="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82"/>
      <c r="B240" s="83"/>
      <c r="C240" s="83"/>
      <c r="D240" s="82"/>
      <c r="E240" s="82"/>
      <c r="F240" s="82"/>
      <c r="G240" s="82"/>
      <c r="H240" s="6"/>
      <c r="I240" s="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82"/>
      <c r="B241" s="83"/>
      <c r="C241" s="83"/>
      <c r="D241" s="82"/>
      <c r="E241" s="82"/>
      <c r="F241" s="82"/>
      <c r="G241" s="82"/>
      <c r="H241" s="6"/>
      <c r="I241" s="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82"/>
      <c r="B242" s="83"/>
      <c r="C242" s="83"/>
      <c r="D242" s="82"/>
      <c r="E242" s="82"/>
      <c r="F242" s="82"/>
      <c r="G242" s="82"/>
      <c r="H242" s="6"/>
      <c r="I242" s="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82"/>
      <c r="B243" s="83"/>
      <c r="C243" s="83"/>
      <c r="D243" s="82"/>
      <c r="E243" s="82"/>
      <c r="F243" s="82"/>
      <c r="G243" s="82"/>
      <c r="H243" s="6"/>
      <c r="I243" s="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82"/>
      <c r="B244" s="83"/>
      <c r="C244" s="83"/>
      <c r="D244" s="82"/>
      <c r="E244" s="82"/>
      <c r="F244" s="82"/>
      <c r="G244" s="82"/>
      <c r="H244" s="6"/>
      <c r="I244" s="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82"/>
      <c r="B245" s="83"/>
      <c r="C245" s="83"/>
      <c r="D245" s="82"/>
      <c r="E245" s="82"/>
      <c r="F245" s="82"/>
      <c r="G245" s="82"/>
      <c r="H245" s="6"/>
      <c r="I245" s="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82"/>
      <c r="B246" s="83"/>
      <c r="C246" s="83"/>
      <c r="D246" s="82"/>
      <c r="E246" s="82"/>
      <c r="F246" s="82"/>
      <c r="G246" s="82"/>
      <c r="H246" s="6"/>
      <c r="I246" s="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82"/>
      <c r="B247" s="83"/>
      <c r="C247" s="83"/>
      <c r="D247" s="82"/>
      <c r="E247" s="82"/>
      <c r="F247" s="82"/>
      <c r="G247" s="82"/>
      <c r="H247" s="6"/>
      <c r="I247" s="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82"/>
      <c r="B248" s="83"/>
      <c r="C248" s="83"/>
      <c r="D248" s="82"/>
      <c r="E248" s="82"/>
      <c r="F248" s="82"/>
      <c r="G248" s="82"/>
      <c r="H248" s="6"/>
      <c r="I248" s="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82"/>
      <c r="B249" s="83"/>
      <c r="C249" s="83"/>
      <c r="D249" s="82"/>
      <c r="E249" s="82"/>
      <c r="F249" s="82"/>
      <c r="G249" s="82"/>
      <c r="H249" s="6"/>
      <c r="I249" s="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82"/>
      <c r="B250" s="83"/>
      <c r="C250" s="83"/>
      <c r="D250" s="82"/>
      <c r="E250" s="82"/>
      <c r="F250" s="82"/>
      <c r="G250" s="82"/>
      <c r="H250" s="6"/>
      <c r="I250" s="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82"/>
      <c r="B251" s="83"/>
      <c r="C251" s="83"/>
      <c r="D251" s="82"/>
      <c r="E251" s="82"/>
      <c r="F251" s="82"/>
      <c r="G251" s="82"/>
      <c r="H251" s="6"/>
      <c r="I251" s="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82"/>
      <c r="B252" s="83"/>
      <c r="C252" s="83"/>
      <c r="D252" s="82"/>
      <c r="E252" s="82"/>
      <c r="F252" s="82"/>
      <c r="G252" s="82"/>
      <c r="H252" s="6"/>
      <c r="I252" s="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82"/>
      <c r="B253" s="83"/>
      <c r="C253" s="83"/>
      <c r="D253" s="82"/>
      <c r="E253" s="82"/>
      <c r="F253" s="82"/>
      <c r="G253" s="82"/>
      <c r="H253" s="6"/>
      <c r="I253" s="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82"/>
      <c r="B254" s="83"/>
      <c r="C254" s="83"/>
      <c r="D254" s="82"/>
      <c r="E254" s="82"/>
      <c r="F254" s="82"/>
      <c r="G254" s="82"/>
      <c r="H254" s="6"/>
      <c r="I254" s="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I255" s="99"/>
    </row>
    <row r="256" ht="15.75" customHeight="1">
      <c r="I256" s="99"/>
    </row>
    <row r="257" ht="15.75" customHeight="1">
      <c r="I257" s="99"/>
    </row>
    <row r="258" ht="15.75" customHeight="1">
      <c r="I258" s="99"/>
    </row>
    <row r="259" ht="15.75" customHeight="1">
      <c r="I259" s="99"/>
    </row>
    <row r="260" ht="15.75" customHeight="1">
      <c r="I260" s="99"/>
    </row>
    <row r="261" ht="15.75" customHeight="1">
      <c r="I261" s="99"/>
    </row>
    <row r="262" ht="15.75" customHeight="1">
      <c r="I262" s="99"/>
    </row>
    <row r="263" ht="15.75" customHeight="1">
      <c r="I263" s="99"/>
    </row>
    <row r="264" ht="15.75" customHeight="1">
      <c r="I264" s="99"/>
    </row>
    <row r="265" ht="15.75" customHeight="1">
      <c r="I265" s="99"/>
    </row>
    <row r="266" ht="15.75" customHeight="1">
      <c r="I266" s="99"/>
    </row>
    <row r="267" ht="15.75" customHeight="1">
      <c r="I267" s="99"/>
    </row>
    <row r="268" ht="15.75" customHeight="1">
      <c r="I268" s="99"/>
    </row>
    <row r="269" ht="15.75" customHeight="1">
      <c r="I269" s="99"/>
    </row>
    <row r="270" ht="15.75" customHeight="1">
      <c r="I270" s="99"/>
    </row>
    <row r="271" ht="15.75" customHeight="1">
      <c r="I271" s="99"/>
    </row>
    <row r="272" ht="15.75" customHeight="1">
      <c r="I272" s="99"/>
    </row>
    <row r="273" ht="15.75" customHeight="1">
      <c r="I273" s="99"/>
    </row>
    <row r="274" ht="15.75" customHeight="1">
      <c r="I274" s="99"/>
    </row>
    <row r="275" ht="15.75" customHeight="1">
      <c r="I275" s="99"/>
    </row>
    <row r="276" ht="15.75" customHeight="1">
      <c r="I276" s="99"/>
    </row>
    <row r="277" ht="15.75" customHeight="1">
      <c r="I277" s="99"/>
    </row>
    <row r="278" ht="15.75" customHeight="1">
      <c r="I278" s="99"/>
    </row>
    <row r="279" ht="15.75" customHeight="1">
      <c r="I279" s="99"/>
    </row>
    <row r="280" ht="15.75" customHeight="1">
      <c r="I280" s="99"/>
    </row>
    <row r="281" ht="15.75" customHeight="1">
      <c r="I281" s="99"/>
    </row>
    <row r="282" ht="15.75" customHeight="1">
      <c r="I282" s="99"/>
    </row>
    <row r="283" ht="15.75" customHeight="1">
      <c r="I283" s="99"/>
    </row>
    <row r="284" ht="15.75" customHeight="1">
      <c r="I284" s="99"/>
    </row>
    <row r="285" ht="15.75" customHeight="1">
      <c r="I285" s="99"/>
    </row>
    <row r="286" ht="15.75" customHeight="1">
      <c r="I286" s="99"/>
    </row>
    <row r="287" ht="15.75" customHeight="1">
      <c r="I287" s="99"/>
    </row>
    <row r="288" ht="15.75" customHeight="1">
      <c r="I288" s="99"/>
    </row>
    <row r="289" ht="15.75" customHeight="1">
      <c r="I289" s="99"/>
    </row>
    <row r="290" ht="15.75" customHeight="1">
      <c r="I290" s="99"/>
    </row>
    <row r="291" ht="15.75" customHeight="1">
      <c r="I291" s="99"/>
    </row>
    <row r="292" ht="15.75" customHeight="1">
      <c r="I292" s="99"/>
    </row>
    <row r="293" ht="15.75" customHeight="1">
      <c r="I293" s="99"/>
    </row>
    <row r="294" ht="15.75" customHeight="1">
      <c r="I294" s="99"/>
    </row>
    <row r="295" ht="15.75" customHeight="1">
      <c r="I295" s="99"/>
    </row>
    <row r="296" ht="15.75" customHeight="1">
      <c r="I296" s="99"/>
    </row>
    <row r="297" ht="15.75" customHeight="1">
      <c r="I297" s="99"/>
    </row>
    <row r="298" ht="15.75" customHeight="1">
      <c r="I298" s="99"/>
    </row>
    <row r="299" ht="15.75" customHeight="1">
      <c r="I299" s="99"/>
    </row>
    <row r="300" ht="15.75" customHeight="1">
      <c r="I300" s="99"/>
    </row>
    <row r="301" ht="15.75" customHeight="1">
      <c r="I301" s="99"/>
    </row>
    <row r="302" ht="15.75" customHeight="1">
      <c r="I302" s="99"/>
    </row>
    <row r="303" ht="15.75" customHeight="1">
      <c r="I303" s="99"/>
    </row>
    <row r="304" ht="15.75" customHeight="1">
      <c r="I304" s="99"/>
    </row>
    <row r="305" ht="15.75" customHeight="1">
      <c r="I305" s="99"/>
    </row>
    <row r="306" ht="15.75" customHeight="1">
      <c r="I306" s="99"/>
    </row>
    <row r="307" ht="15.75" customHeight="1">
      <c r="I307" s="99"/>
    </row>
    <row r="308" ht="15.75" customHeight="1">
      <c r="I308" s="99"/>
    </row>
    <row r="309" ht="15.75" customHeight="1">
      <c r="I309" s="99"/>
    </row>
    <row r="310" ht="15.75" customHeight="1">
      <c r="I310" s="99"/>
    </row>
    <row r="311" ht="15.75" customHeight="1">
      <c r="I311" s="99"/>
    </row>
    <row r="312" ht="15.75" customHeight="1">
      <c r="I312" s="99"/>
    </row>
    <row r="313" ht="15.75" customHeight="1">
      <c r="I313" s="99"/>
    </row>
    <row r="314" ht="15.75" customHeight="1">
      <c r="I314" s="99"/>
    </row>
    <row r="315" ht="15.75" customHeight="1">
      <c r="I315" s="99"/>
    </row>
    <row r="316" ht="15.75" customHeight="1">
      <c r="I316" s="99"/>
    </row>
    <row r="317" ht="15.75" customHeight="1">
      <c r="I317" s="99"/>
    </row>
    <row r="318" ht="15.75" customHeight="1">
      <c r="I318" s="99"/>
    </row>
    <row r="319" ht="15.75" customHeight="1">
      <c r="I319" s="99"/>
    </row>
    <row r="320" ht="15.75" customHeight="1">
      <c r="I320" s="99"/>
    </row>
    <row r="321" ht="15.75" customHeight="1">
      <c r="I321" s="99"/>
    </row>
    <row r="322" ht="15.75" customHeight="1">
      <c r="I322" s="99"/>
    </row>
    <row r="323" ht="15.75" customHeight="1">
      <c r="I323" s="99"/>
    </row>
    <row r="324" ht="15.75" customHeight="1">
      <c r="I324" s="99"/>
    </row>
    <row r="325" ht="15.75" customHeight="1">
      <c r="I325" s="99"/>
    </row>
    <row r="326" ht="15.75" customHeight="1">
      <c r="I326" s="99"/>
    </row>
    <row r="327" ht="15.75" customHeight="1">
      <c r="I327" s="99"/>
    </row>
    <row r="328" ht="15.75" customHeight="1">
      <c r="I328" s="99"/>
    </row>
    <row r="329" ht="15.75" customHeight="1">
      <c r="I329" s="99"/>
    </row>
    <row r="330" ht="15.75" customHeight="1">
      <c r="I330" s="99"/>
    </row>
    <row r="331" ht="15.75" customHeight="1">
      <c r="I331" s="99"/>
    </row>
    <row r="332" ht="15.75" customHeight="1">
      <c r="I332" s="99"/>
    </row>
    <row r="333" ht="15.75" customHeight="1">
      <c r="I333" s="99"/>
    </row>
    <row r="334" ht="15.75" customHeight="1">
      <c r="I334" s="99"/>
    </row>
    <row r="335" ht="15.75" customHeight="1">
      <c r="I335" s="99"/>
    </row>
    <row r="336" ht="15.75" customHeight="1">
      <c r="I336" s="99"/>
    </row>
    <row r="337" ht="15.75" customHeight="1">
      <c r="I337" s="99"/>
    </row>
    <row r="338" ht="15.75" customHeight="1">
      <c r="I338" s="99"/>
    </row>
    <row r="339" ht="15.75" customHeight="1">
      <c r="I339" s="99"/>
    </row>
    <row r="340" ht="15.75" customHeight="1">
      <c r="I340" s="99"/>
    </row>
    <row r="341" ht="15.75" customHeight="1">
      <c r="I341" s="99"/>
    </row>
    <row r="342" ht="15.75" customHeight="1">
      <c r="I342" s="99"/>
    </row>
    <row r="343" ht="15.75" customHeight="1">
      <c r="I343" s="99"/>
    </row>
    <row r="344" ht="15.75" customHeight="1">
      <c r="I344" s="99"/>
    </row>
    <row r="345" ht="15.75" customHeight="1">
      <c r="I345" s="99"/>
    </row>
    <row r="346" ht="15.75" customHeight="1">
      <c r="I346" s="99"/>
    </row>
    <row r="347" ht="15.75" customHeight="1">
      <c r="I347" s="99"/>
    </row>
    <row r="348" ht="15.75" customHeight="1">
      <c r="I348" s="99"/>
    </row>
    <row r="349" ht="15.75" customHeight="1">
      <c r="I349" s="99"/>
    </row>
    <row r="350" ht="15.75" customHeight="1">
      <c r="I350" s="99"/>
    </row>
    <row r="351" ht="15.75" customHeight="1">
      <c r="I351" s="99"/>
    </row>
    <row r="352" ht="15.75" customHeight="1">
      <c r="I352" s="99"/>
    </row>
    <row r="353" ht="15.75" customHeight="1">
      <c r="I353" s="99"/>
    </row>
    <row r="354" ht="15.75" customHeight="1">
      <c r="I354" s="99"/>
    </row>
    <row r="355" ht="15.75" customHeight="1">
      <c r="I355" s="99"/>
    </row>
    <row r="356" ht="15.75" customHeight="1">
      <c r="I356" s="99"/>
    </row>
    <row r="357" ht="15.75" customHeight="1">
      <c r="I357" s="99"/>
    </row>
    <row r="358" ht="15.75" customHeight="1">
      <c r="I358" s="99"/>
    </row>
    <row r="359" ht="15.75" customHeight="1">
      <c r="I359" s="99"/>
    </row>
    <row r="360" ht="15.75" customHeight="1">
      <c r="I360" s="99"/>
    </row>
    <row r="361" ht="15.75" customHeight="1">
      <c r="I361" s="99"/>
    </row>
    <row r="362" ht="15.75" customHeight="1">
      <c r="I362" s="99"/>
    </row>
    <row r="363" ht="15.75" customHeight="1">
      <c r="I363" s="99"/>
    </row>
    <row r="364" ht="15.75" customHeight="1">
      <c r="I364" s="99"/>
    </row>
    <row r="365" ht="15.75" customHeight="1">
      <c r="I365" s="99"/>
    </row>
    <row r="366" ht="15.75" customHeight="1">
      <c r="I366" s="99"/>
    </row>
    <row r="367" ht="15.75" customHeight="1">
      <c r="I367" s="99"/>
    </row>
    <row r="368" ht="15.75" customHeight="1">
      <c r="I368" s="99"/>
    </row>
    <row r="369" ht="15.75" customHeight="1">
      <c r="I369" s="99"/>
    </row>
    <row r="370" ht="15.75" customHeight="1">
      <c r="I370" s="99"/>
    </row>
    <row r="371" ht="15.75" customHeight="1">
      <c r="I371" s="99"/>
    </row>
    <row r="372" ht="15.75" customHeight="1">
      <c r="I372" s="99"/>
    </row>
    <row r="373" ht="15.75" customHeight="1">
      <c r="I373" s="99"/>
    </row>
    <row r="374" ht="15.75" customHeight="1">
      <c r="I374" s="99"/>
    </row>
    <row r="375" ht="15.75" customHeight="1">
      <c r="I375" s="99"/>
    </row>
    <row r="376" ht="15.75" customHeight="1">
      <c r="I376" s="99"/>
    </row>
    <row r="377" ht="15.75" customHeight="1">
      <c r="I377" s="99"/>
    </row>
    <row r="378" ht="15.75" customHeight="1">
      <c r="I378" s="99"/>
    </row>
    <row r="379" ht="15.75" customHeight="1">
      <c r="I379" s="99"/>
    </row>
    <row r="380" ht="15.75" customHeight="1">
      <c r="I380" s="99"/>
    </row>
    <row r="381" ht="15.75" customHeight="1">
      <c r="I381" s="99"/>
    </row>
    <row r="382" ht="15.75" customHeight="1">
      <c r="I382" s="99"/>
    </row>
    <row r="383" ht="15.75" customHeight="1">
      <c r="I383" s="99"/>
    </row>
    <row r="384" ht="15.75" customHeight="1">
      <c r="I384" s="99"/>
    </row>
    <row r="385" ht="15.75" customHeight="1">
      <c r="I385" s="99"/>
    </row>
    <row r="386" ht="15.75" customHeight="1">
      <c r="I386" s="99"/>
    </row>
    <row r="387" ht="15.75" customHeight="1">
      <c r="I387" s="99"/>
    </row>
    <row r="388" ht="15.75" customHeight="1">
      <c r="I388" s="99"/>
    </row>
    <row r="389" ht="15.75" customHeight="1">
      <c r="I389" s="99"/>
    </row>
    <row r="390" ht="15.75" customHeight="1">
      <c r="I390" s="99"/>
    </row>
    <row r="391" ht="15.75" customHeight="1">
      <c r="I391" s="99"/>
    </row>
    <row r="392" ht="15.75" customHeight="1">
      <c r="I392" s="99"/>
    </row>
    <row r="393" ht="15.75" customHeight="1">
      <c r="I393" s="99"/>
    </row>
    <row r="394" ht="15.75" customHeight="1">
      <c r="I394" s="99"/>
    </row>
    <row r="395" ht="15.75" customHeight="1">
      <c r="I395" s="99"/>
    </row>
    <row r="396" ht="15.75" customHeight="1">
      <c r="I396" s="99"/>
    </row>
    <row r="397" ht="15.75" customHeight="1">
      <c r="I397" s="99"/>
    </row>
    <row r="398" ht="15.75" customHeight="1">
      <c r="I398" s="99"/>
    </row>
    <row r="399" ht="15.75" customHeight="1">
      <c r="I399" s="99"/>
    </row>
    <row r="400" ht="15.75" customHeight="1">
      <c r="I400" s="99"/>
    </row>
    <row r="401" ht="15.75" customHeight="1">
      <c r="I401" s="99"/>
    </row>
    <row r="402" ht="15.75" customHeight="1">
      <c r="I402" s="99"/>
    </row>
    <row r="403" ht="15.75" customHeight="1">
      <c r="I403" s="99"/>
    </row>
    <row r="404" ht="15.75" customHeight="1">
      <c r="I404" s="99"/>
    </row>
    <row r="405" ht="15.75" customHeight="1">
      <c r="I405" s="99"/>
    </row>
    <row r="406" ht="15.75" customHeight="1">
      <c r="I406" s="99"/>
    </row>
    <row r="407" ht="15.75" customHeight="1">
      <c r="I407" s="99"/>
    </row>
    <row r="408" ht="15.75" customHeight="1">
      <c r="I408" s="99"/>
    </row>
    <row r="409" ht="15.75" customHeight="1">
      <c r="I409" s="99"/>
    </row>
    <row r="410" ht="15.75" customHeight="1">
      <c r="I410" s="99"/>
    </row>
    <row r="411" ht="15.75" customHeight="1">
      <c r="I411" s="99"/>
    </row>
    <row r="412" ht="15.75" customHeight="1">
      <c r="I412" s="99"/>
    </row>
    <row r="413" ht="15.75" customHeight="1">
      <c r="I413" s="99"/>
    </row>
    <row r="414" ht="15.75" customHeight="1">
      <c r="I414" s="99"/>
    </row>
    <row r="415" ht="15.75" customHeight="1">
      <c r="I415" s="99"/>
    </row>
    <row r="416" ht="15.75" customHeight="1">
      <c r="I416" s="99"/>
    </row>
    <row r="417" ht="15.75" customHeight="1">
      <c r="I417" s="99"/>
    </row>
    <row r="418" ht="15.75" customHeight="1">
      <c r="I418" s="99"/>
    </row>
    <row r="419" ht="15.75" customHeight="1">
      <c r="I419" s="99"/>
    </row>
    <row r="420" ht="15.75" customHeight="1">
      <c r="I420" s="99"/>
    </row>
    <row r="421" ht="15.75" customHeight="1">
      <c r="I421" s="99"/>
    </row>
    <row r="422" ht="15.75" customHeight="1">
      <c r="I422" s="99"/>
    </row>
    <row r="423" ht="15.75" customHeight="1">
      <c r="I423" s="99"/>
    </row>
    <row r="424" ht="15.75" customHeight="1">
      <c r="I424" s="99"/>
    </row>
    <row r="425" ht="15.75" customHeight="1">
      <c r="I425" s="99"/>
    </row>
    <row r="426" ht="15.75" customHeight="1">
      <c r="I426" s="99"/>
    </row>
    <row r="427" ht="15.75" customHeight="1">
      <c r="I427" s="99"/>
    </row>
    <row r="428" ht="15.75" customHeight="1">
      <c r="I428" s="99"/>
    </row>
    <row r="429" ht="15.75" customHeight="1">
      <c r="I429" s="99"/>
    </row>
    <row r="430" ht="15.75" customHeight="1">
      <c r="I430" s="99"/>
    </row>
    <row r="431" ht="15.75" customHeight="1">
      <c r="I431" s="99"/>
    </row>
    <row r="432" ht="15.75" customHeight="1">
      <c r="I432" s="99"/>
    </row>
    <row r="433" ht="15.75" customHeight="1">
      <c r="I433" s="99"/>
    </row>
    <row r="434" ht="15.75" customHeight="1">
      <c r="I434" s="99"/>
    </row>
    <row r="435" ht="15.75" customHeight="1">
      <c r="I435" s="99"/>
    </row>
    <row r="436" ht="15.75" customHeight="1">
      <c r="I436" s="99"/>
    </row>
    <row r="437" ht="15.75" customHeight="1">
      <c r="I437" s="99"/>
    </row>
    <row r="438" ht="15.75" customHeight="1">
      <c r="I438" s="99"/>
    </row>
    <row r="439" ht="15.75" customHeight="1">
      <c r="I439" s="99"/>
    </row>
    <row r="440" ht="15.75" customHeight="1">
      <c r="I440" s="99"/>
    </row>
    <row r="441" ht="15.75" customHeight="1">
      <c r="I441" s="99"/>
    </row>
    <row r="442" ht="15.75" customHeight="1">
      <c r="I442" s="99"/>
    </row>
    <row r="443" ht="15.75" customHeight="1">
      <c r="I443" s="99"/>
    </row>
    <row r="444" ht="15.75" customHeight="1">
      <c r="I444" s="99"/>
    </row>
    <row r="445" ht="15.75" customHeight="1">
      <c r="I445" s="99"/>
    </row>
    <row r="446" ht="15.75" customHeight="1">
      <c r="I446" s="99"/>
    </row>
    <row r="447" ht="15.75" customHeight="1">
      <c r="I447" s="99"/>
    </row>
    <row r="448" ht="15.75" customHeight="1">
      <c r="I448" s="99"/>
    </row>
    <row r="449" ht="15.75" customHeight="1">
      <c r="I449" s="99"/>
    </row>
    <row r="450" ht="15.75" customHeight="1">
      <c r="I450" s="99"/>
    </row>
    <row r="451" ht="15.75" customHeight="1">
      <c r="I451" s="99"/>
    </row>
    <row r="452" ht="15.75" customHeight="1">
      <c r="I452" s="99"/>
    </row>
    <row r="453" ht="15.75" customHeight="1">
      <c r="I453" s="99"/>
    </row>
    <row r="454" ht="15.75" customHeight="1">
      <c r="I454" s="99"/>
    </row>
    <row r="455" ht="15.75" customHeight="1">
      <c r="I455" s="99"/>
    </row>
    <row r="456" ht="15.75" customHeight="1">
      <c r="I456" s="99"/>
    </row>
    <row r="457" ht="15.75" customHeight="1">
      <c r="I457" s="99"/>
    </row>
    <row r="458" ht="15.75" customHeight="1">
      <c r="I458" s="99"/>
    </row>
    <row r="459" ht="15.75" customHeight="1">
      <c r="I459" s="99"/>
    </row>
    <row r="460" ht="15.75" customHeight="1">
      <c r="I460" s="99"/>
    </row>
    <row r="461" ht="15.75" customHeight="1">
      <c r="I461" s="99"/>
    </row>
    <row r="462" ht="15.75" customHeight="1">
      <c r="I462" s="99"/>
    </row>
    <row r="463" ht="15.75" customHeight="1">
      <c r="I463" s="99"/>
    </row>
    <row r="464" ht="15.75" customHeight="1">
      <c r="I464" s="99"/>
    </row>
    <row r="465" ht="15.75" customHeight="1">
      <c r="I465" s="99"/>
    </row>
    <row r="466" ht="15.75" customHeight="1">
      <c r="I466" s="99"/>
    </row>
    <row r="467" ht="15.75" customHeight="1">
      <c r="I467" s="99"/>
    </row>
    <row r="468" ht="15.75" customHeight="1">
      <c r="I468" s="99"/>
    </row>
    <row r="469" ht="15.75" customHeight="1">
      <c r="I469" s="99"/>
    </row>
    <row r="470" ht="15.75" customHeight="1">
      <c r="I470" s="99"/>
    </row>
    <row r="471" ht="15.75" customHeight="1">
      <c r="I471" s="99"/>
    </row>
    <row r="472" ht="15.75" customHeight="1">
      <c r="I472" s="99"/>
    </row>
    <row r="473" ht="15.75" customHeight="1">
      <c r="I473" s="99"/>
    </row>
    <row r="474" ht="15.75" customHeight="1">
      <c r="I474" s="99"/>
    </row>
    <row r="475" ht="15.75" customHeight="1">
      <c r="I475" s="99"/>
    </row>
    <row r="476" ht="15.75" customHeight="1">
      <c r="I476" s="99"/>
    </row>
    <row r="477" ht="15.75" customHeight="1">
      <c r="I477" s="99"/>
    </row>
    <row r="478" ht="15.75" customHeight="1">
      <c r="I478" s="99"/>
    </row>
    <row r="479" ht="15.75" customHeight="1">
      <c r="I479" s="99"/>
    </row>
    <row r="480" ht="15.75" customHeight="1">
      <c r="I480" s="99"/>
    </row>
    <row r="481" ht="15.75" customHeight="1">
      <c r="I481" s="99"/>
    </row>
    <row r="482" ht="15.75" customHeight="1">
      <c r="I482" s="99"/>
    </row>
    <row r="483" ht="15.75" customHeight="1">
      <c r="I483" s="99"/>
    </row>
    <row r="484" ht="15.75" customHeight="1">
      <c r="I484" s="99"/>
    </row>
    <row r="485" ht="15.75" customHeight="1">
      <c r="I485" s="99"/>
    </row>
    <row r="486" ht="15.75" customHeight="1">
      <c r="I486" s="99"/>
    </row>
    <row r="487" ht="15.75" customHeight="1">
      <c r="I487" s="99"/>
    </row>
    <row r="488" ht="15.75" customHeight="1">
      <c r="I488" s="99"/>
    </row>
    <row r="489" ht="15.75" customHeight="1">
      <c r="I489" s="99"/>
    </row>
    <row r="490" ht="15.75" customHeight="1">
      <c r="I490" s="99"/>
    </row>
    <row r="491" ht="15.75" customHeight="1">
      <c r="I491" s="99"/>
    </row>
    <row r="492" ht="15.75" customHeight="1">
      <c r="I492" s="99"/>
    </row>
    <row r="493" ht="15.75" customHeight="1">
      <c r="I493" s="99"/>
    </row>
    <row r="494" ht="15.75" customHeight="1">
      <c r="I494" s="99"/>
    </row>
    <row r="495" ht="15.75" customHeight="1">
      <c r="I495" s="99"/>
    </row>
    <row r="496" ht="15.75" customHeight="1">
      <c r="I496" s="99"/>
    </row>
    <row r="497" ht="15.75" customHeight="1">
      <c r="I497" s="99"/>
    </row>
    <row r="498" ht="15.75" customHeight="1">
      <c r="I498" s="99"/>
    </row>
    <row r="499" ht="15.75" customHeight="1">
      <c r="I499" s="99"/>
    </row>
    <row r="500" ht="15.75" customHeight="1">
      <c r="I500" s="99"/>
    </row>
    <row r="501" ht="15.75" customHeight="1">
      <c r="I501" s="99"/>
    </row>
    <row r="502" ht="15.75" customHeight="1">
      <c r="I502" s="99"/>
    </row>
    <row r="503" ht="15.75" customHeight="1">
      <c r="I503" s="99"/>
    </row>
    <row r="504" ht="15.75" customHeight="1">
      <c r="I504" s="99"/>
    </row>
    <row r="505" ht="15.75" customHeight="1">
      <c r="I505" s="99"/>
    </row>
    <row r="506" ht="15.75" customHeight="1">
      <c r="I506" s="99"/>
    </row>
    <row r="507" ht="15.75" customHeight="1">
      <c r="I507" s="99"/>
    </row>
    <row r="508" ht="15.75" customHeight="1">
      <c r="I508" s="99"/>
    </row>
    <row r="509" ht="15.75" customHeight="1">
      <c r="I509" s="99"/>
    </row>
    <row r="510" ht="15.75" customHeight="1">
      <c r="I510" s="99"/>
    </row>
    <row r="511" ht="15.75" customHeight="1">
      <c r="I511" s="99"/>
    </row>
    <row r="512" ht="15.75" customHeight="1">
      <c r="I512" s="99"/>
    </row>
    <row r="513" ht="15.75" customHeight="1">
      <c r="I513" s="99"/>
    </row>
    <row r="514" ht="15.75" customHeight="1">
      <c r="I514" s="99"/>
    </row>
    <row r="515" ht="15.75" customHeight="1">
      <c r="I515" s="99"/>
    </row>
    <row r="516" ht="15.75" customHeight="1">
      <c r="I516" s="99"/>
    </row>
    <row r="517" ht="15.75" customHeight="1">
      <c r="I517" s="99"/>
    </row>
    <row r="518" ht="15.75" customHeight="1">
      <c r="I518" s="99"/>
    </row>
    <row r="519" ht="15.75" customHeight="1">
      <c r="I519" s="99"/>
    </row>
    <row r="520" ht="15.75" customHeight="1">
      <c r="I520" s="99"/>
    </row>
    <row r="521" ht="15.75" customHeight="1">
      <c r="I521" s="99"/>
    </row>
    <row r="522" ht="15.75" customHeight="1">
      <c r="I522" s="99"/>
    </row>
    <row r="523" ht="15.75" customHeight="1">
      <c r="I523" s="99"/>
    </row>
    <row r="524" ht="15.75" customHeight="1">
      <c r="I524" s="99"/>
    </row>
    <row r="525" ht="15.75" customHeight="1">
      <c r="I525" s="99"/>
    </row>
    <row r="526" ht="15.75" customHeight="1">
      <c r="I526" s="99"/>
    </row>
    <row r="527" ht="15.75" customHeight="1">
      <c r="I527" s="99"/>
    </row>
    <row r="528" ht="15.75" customHeight="1">
      <c r="I528" s="99"/>
    </row>
    <row r="529" ht="15.75" customHeight="1">
      <c r="I529" s="99"/>
    </row>
    <row r="530" ht="15.75" customHeight="1">
      <c r="I530" s="99"/>
    </row>
    <row r="531" ht="15.75" customHeight="1">
      <c r="I531" s="99"/>
    </row>
    <row r="532" ht="15.75" customHeight="1">
      <c r="I532" s="99"/>
    </row>
    <row r="533" ht="15.75" customHeight="1">
      <c r="I533" s="99"/>
    </row>
    <row r="534" ht="15.75" customHeight="1">
      <c r="I534" s="99"/>
    </row>
    <row r="535" ht="15.75" customHeight="1">
      <c r="I535" s="99"/>
    </row>
    <row r="536" ht="15.75" customHeight="1">
      <c r="I536" s="99"/>
    </row>
    <row r="537" ht="15.75" customHeight="1">
      <c r="I537" s="99"/>
    </row>
    <row r="538" ht="15.75" customHeight="1">
      <c r="I538" s="99"/>
    </row>
    <row r="539" ht="15.75" customHeight="1">
      <c r="I539" s="99"/>
    </row>
    <row r="540" ht="15.75" customHeight="1">
      <c r="I540" s="99"/>
    </row>
    <row r="541" ht="15.75" customHeight="1">
      <c r="I541" s="99"/>
    </row>
    <row r="542" ht="15.75" customHeight="1">
      <c r="I542" s="99"/>
    </row>
    <row r="543" ht="15.75" customHeight="1">
      <c r="I543" s="99"/>
    </row>
    <row r="544" ht="15.75" customHeight="1">
      <c r="I544" s="99"/>
    </row>
    <row r="545" ht="15.75" customHeight="1">
      <c r="I545" s="99"/>
    </row>
    <row r="546" ht="15.75" customHeight="1">
      <c r="I546" s="99"/>
    </row>
    <row r="547" ht="15.75" customHeight="1">
      <c r="I547" s="99"/>
    </row>
    <row r="548" ht="15.75" customHeight="1">
      <c r="I548" s="99"/>
    </row>
    <row r="549" ht="15.75" customHeight="1">
      <c r="I549" s="99"/>
    </row>
    <row r="550" ht="15.75" customHeight="1">
      <c r="I550" s="99"/>
    </row>
    <row r="551" ht="15.75" customHeight="1">
      <c r="I551" s="99"/>
    </row>
    <row r="552" ht="15.75" customHeight="1">
      <c r="I552" s="99"/>
    </row>
    <row r="553" ht="15.75" customHeight="1">
      <c r="I553" s="99"/>
    </row>
    <row r="554" ht="15.75" customHeight="1">
      <c r="I554" s="99"/>
    </row>
    <row r="555" ht="15.75" customHeight="1">
      <c r="I555" s="99"/>
    </row>
    <row r="556" ht="15.75" customHeight="1">
      <c r="I556" s="99"/>
    </row>
    <row r="557" ht="15.75" customHeight="1">
      <c r="I557" s="99"/>
    </row>
    <row r="558" ht="15.75" customHeight="1">
      <c r="I558" s="99"/>
    </row>
    <row r="559" ht="15.75" customHeight="1">
      <c r="I559" s="99"/>
    </row>
    <row r="560" ht="15.75" customHeight="1">
      <c r="I560" s="99"/>
    </row>
    <row r="561" ht="15.75" customHeight="1">
      <c r="I561" s="99"/>
    </row>
    <row r="562" ht="15.75" customHeight="1">
      <c r="I562" s="99"/>
    </row>
    <row r="563" ht="15.75" customHeight="1">
      <c r="I563" s="99"/>
    </row>
    <row r="564" ht="15.75" customHeight="1">
      <c r="I564" s="99"/>
    </row>
    <row r="565" ht="15.75" customHeight="1">
      <c r="I565" s="99"/>
    </row>
    <row r="566" ht="15.75" customHeight="1">
      <c r="I566" s="99"/>
    </row>
    <row r="567" ht="15.75" customHeight="1">
      <c r="I567" s="99"/>
    </row>
    <row r="568" ht="15.75" customHeight="1">
      <c r="I568" s="99"/>
    </row>
    <row r="569" ht="15.75" customHeight="1">
      <c r="I569" s="99"/>
    </row>
    <row r="570" ht="15.75" customHeight="1">
      <c r="I570" s="99"/>
    </row>
    <row r="571" ht="15.75" customHeight="1">
      <c r="I571" s="99"/>
    </row>
    <row r="572" ht="15.75" customHeight="1">
      <c r="I572" s="99"/>
    </row>
    <row r="573" ht="15.75" customHeight="1">
      <c r="I573" s="99"/>
    </row>
    <row r="574" ht="15.75" customHeight="1">
      <c r="I574" s="99"/>
    </row>
    <row r="575" ht="15.75" customHeight="1">
      <c r="I575" s="99"/>
    </row>
    <row r="576" ht="15.75" customHeight="1">
      <c r="I576" s="99"/>
    </row>
    <row r="577" ht="15.75" customHeight="1">
      <c r="I577" s="99"/>
    </row>
    <row r="578" ht="15.75" customHeight="1">
      <c r="I578" s="99"/>
    </row>
    <row r="579" ht="15.75" customHeight="1">
      <c r="I579" s="99"/>
    </row>
    <row r="580" ht="15.75" customHeight="1">
      <c r="I580" s="99"/>
    </row>
    <row r="581" ht="15.75" customHeight="1">
      <c r="I581" s="99"/>
    </row>
    <row r="582" ht="15.75" customHeight="1">
      <c r="I582" s="99"/>
    </row>
    <row r="583" ht="15.75" customHeight="1">
      <c r="I583" s="99"/>
    </row>
    <row r="584" ht="15.75" customHeight="1">
      <c r="I584" s="99"/>
    </row>
    <row r="585" ht="15.75" customHeight="1">
      <c r="I585" s="99"/>
    </row>
    <row r="586" ht="15.75" customHeight="1">
      <c r="I586" s="99"/>
    </row>
    <row r="587" ht="15.75" customHeight="1">
      <c r="I587" s="99"/>
    </row>
    <row r="588" ht="15.75" customHeight="1">
      <c r="I588" s="99"/>
    </row>
    <row r="589" ht="15.75" customHeight="1">
      <c r="I589" s="99"/>
    </row>
    <row r="590" ht="15.75" customHeight="1">
      <c r="I590" s="99"/>
    </row>
    <row r="591" ht="15.75" customHeight="1">
      <c r="I591" s="99"/>
    </row>
    <row r="592" ht="15.75" customHeight="1">
      <c r="I592" s="99"/>
    </row>
    <row r="593" ht="15.75" customHeight="1">
      <c r="I593" s="99"/>
    </row>
    <row r="594" ht="15.75" customHeight="1">
      <c r="I594" s="99"/>
    </row>
    <row r="595" ht="15.75" customHeight="1">
      <c r="I595" s="99"/>
    </row>
    <row r="596" ht="15.75" customHeight="1">
      <c r="I596" s="99"/>
    </row>
    <row r="597" ht="15.75" customHeight="1">
      <c r="I597" s="99"/>
    </row>
    <row r="598" ht="15.75" customHeight="1">
      <c r="I598" s="99"/>
    </row>
    <row r="599" ht="15.75" customHeight="1">
      <c r="I599" s="99"/>
    </row>
    <row r="600" ht="15.75" customHeight="1">
      <c r="I600" s="99"/>
    </row>
    <row r="601" ht="15.75" customHeight="1">
      <c r="I601" s="99"/>
    </row>
    <row r="602" ht="15.75" customHeight="1">
      <c r="I602" s="99"/>
    </row>
    <row r="603" ht="15.75" customHeight="1">
      <c r="I603" s="99"/>
    </row>
    <row r="604" ht="15.75" customHeight="1">
      <c r="I604" s="99"/>
    </row>
    <row r="605" ht="15.75" customHeight="1">
      <c r="I605" s="99"/>
    </row>
    <row r="606" ht="15.75" customHeight="1">
      <c r="I606" s="99"/>
    </row>
    <row r="607" ht="15.75" customHeight="1">
      <c r="I607" s="99"/>
    </row>
    <row r="608" ht="15.75" customHeight="1">
      <c r="I608" s="99"/>
    </row>
    <row r="609" ht="15.75" customHeight="1">
      <c r="I609" s="99"/>
    </row>
    <row r="610" ht="15.75" customHeight="1">
      <c r="I610" s="99"/>
    </row>
    <row r="611" ht="15.75" customHeight="1">
      <c r="I611" s="99"/>
    </row>
    <row r="612" ht="15.75" customHeight="1">
      <c r="I612" s="99"/>
    </row>
    <row r="613" ht="15.75" customHeight="1">
      <c r="I613" s="99"/>
    </row>
    <row r="614" ht="15.75" customHeight="1">
      <c r="I614" s="99"/>
    </row>
    <row r="615" ht="15.75" customHeight="1">
      <c r="I615" s="99"/>
    </row>
    <row r="616" ht="15.75" customHeight="1">
      <c r="I616" s="99"/>
    </row>
    <row r="617" ht="15.75" customHeight="1">
      <c r="I617" s="99"/>
    </row>
    <row r="618" ht="15.75" customHeight="1">
      <c r="I618" s="99"/>
    </row>
    <row r="619" ht="15.75" customHeight="1">
      <c r="I619" s="99"/>
    </row>
    <row r="620" ht="15.75" customHeight="1">
      <c r="I620" s="99"/>
    </row>
    <row r="621" ht="15.75" customHeight="1">
      <c r="I621" s="99"/>
    </row>
    <row r="622" ht="15.75" customHeight="1">
      <c r="I622" s="99"/>
    </row>
    <row r="623" ht="15.75" customHeight="1">
      <c r="I623" s="99"/>
    </row>
    <row r="624" ht="15.75" customHeight="1">
      <c r="I624" s="99"/>
    </row>
    <row r="625" ht="15.75" customHeight="1">
      <c r="I625" s="99"/>
    </row>
    <row r="626" ht="15.75" customHeight="1">
      <c r="I626" s="99"/>
    </row>
    <row r="627" ht="15.75" customHeight="1">
      <c r="I627" s="99"/>
    </row>
    <row r="628" ht="15.75" customHeight="1">
      <c r="I628" s="99"/>
    </row>
    <row r="629" ht="15.75" customHeight="1">
      <c r="I629" s="99"/>
    </row>
    <row r="630" ht="15.75" customHeight="1">
      <c r="I630" s="99"/>
    </row>
    <row r="631" ht="15.75" customHeight="1">
      <c r="I631" s="99"/>
    </row>
    <row r="632" ht="15.75" customHeight="1">
      <c r="I632" s="99"/>
    </row>
    <row r="633" ht="15.75" customHeight="1">
      <c r="I633" s="99"/>
    </row>
    <row r="634" ht="15.75" customHeight="1">
      <c r="I634" s="99"/>
    </row>
    <row r="635" ht="15.75" customHeight="1">
      <c r="I635" s="99"/>
    </row>
    <row r="636" ht="15.75" customHeight="1">
      <c r="I636" s="99"/>
    </row>
    <row r="637" ht="15.75" customHeight="1">
      <c r="I637" s="99"/>
    </row>
    <row r="638" ht="15.75" customHeight="1">
      <c r="I638" s="99"/>
    </row>
    <row r="639" ht="15.75" customHeight="1">
      <c r="I639" s="99"/>
    </row>
    <row r="640" ht="15.75" customHeight="1">
      <c r="I640" s="99"/>
    </row>
    <row r="641" ht="15.75" customHeight="1">
      <c r="I641" s="99"/>
    </row>
    <row r="642" ht="15.75" customHeight="1">
      <c r="I642" s="99"/>
    </row>
    <row r="643" ht="15.75" customHeight="1">
      <c r="I643" s="99"/>
    </row>
    <row r="644" ht="15.75" customHeight="1">
      <c r="I644" s="99"/>
    </row>
    <row r="645" ht="15.75" customHeight="1">
      <c r="I645" s="99"/>
    </row>
    <row r="646" ht="15.75" customHeight="1">
      <c r="I646" s="99"/>
    </row>
    <row r="647" ht="15.75" customHeight="1">
      <c r="I647" s="99"/>
    </row>
    <row r="648" ht="15.75" customHeight="1">
      <c r="I648" s="99"/>
    </row>
    <row r="649" ht="15.75" customHeight="1">
      <c r="I649" s="99"/>
    </row>
    <row r="650" ht="15.75" customHeight="1">
      <c r="I650" s="99"/>
    </row>
    <row r="651" ht="15.75" customHeight="1">
      <c r="I651" s="99"/>
    </row>
    <row r="652" ht="15.75" customHeight="1">
      <c r="I652" s="99"/>
    </row>
    <row r="653" ht="15.75" customHeight="1">
      <c r="I653" s="99"/>
    </row>
    <row r="654" ht="15.75" customHeight="1">
      <c r="I654" s="99"/>
    </row>
    <row r="655" ht="15.75" customHeight="1">
      <c r="I655" s="99"/>
    </row>
    <row r="656" ht="15.75" customHeight="1">
      <c r="I656" s="99"/>
    </row>
    <row r="657" ht="15.75" customHeight="1">
      <c r="I657" s="99"/>
    </row>
    <row r="658" ht="15.75" customHeight="1">
      <c r="I658" s="99"/>
    </row>
    <row r="659" ht="15.75" customHeight="1">
      <c r="I659" s="99"/>
    </row>
    <row r="660" ht="15.75" customHeight="1">
      <c r="I660" s="99"/>
    </row>
    <row r="661" ht="15.75" customHeight="1">
      <c r="I661" s="99"/>
    </row>
    <row r="662" ht="15.75" customHeight="1">
      <c r="I662" s="99"/>
    </row>
    <row r="663" ht="15.75" customHeight="1">
      <c r="I663" s="99"/>
    </row>
    <row r="664" ht="15.75" customHeight="1">
      <c r="I664" s="99"/>
    </row>
    <row r="665" ht="15.75" customHeight="1">
      <c r="I665" s="99"/>
    </row>
    <row r="666" ht="15.75" customHeight="1">
      <c r="I666" s="99"/>
    </row>
    <row r="667" ht="15.75" customHeight="1">
      <c r="I667" s="99"/>
    </row>
    <row r="668" ht="15.75" customHeight="1">
      <c r="I668" s="99"/>
    </row>
    <row r="669" ht="15.75" customHeight="1">
      <c r="I669" s="99"/>
    </row>
    <row r="670" ht="15.75" customHeight="1">
      <c r="I670" s="99"/>
    </row>
    <row r="671" ht="15.75" customHeight="1">
      <c r="I671" s="99"/>
    </row>
    <row r="672" ht="15.75" customHeight="1">
      <c r="I672" s="99"/>
    </row>
    <row r="673" ht="15.75" customHeight="1">
      <c r="I673" s="99"/>
    </row>
    <row r="674" ht="15.75" customHeight="1">
      <c r="I674" s="99"/>
    </row>
    <row r="675" ht="15.75" customHeight="1">
      <c r="I675" s="99"/>
    </row>
    <row r="676" ht="15.75" customHeight="1">
      <c r="I676" s="99"/>
    </row>
    <row r="677" ht="15.75" customHeight="1">
      <c r="I677" s="99"/>
    </row>
    <row r="678" ht="15.75" customHeight="1">
      <c r="I678" s="99"/>
    </row>
    <row r="679" ht="15.75" customHeight="1">
      <c r="I679" s="99"/>
    </row>
    <row r="680" ht="15.75" customHeight="1">
      <c r="I680" s="99"/>
    </row>
    <row r="681" ht="15.75" customHeight="1">
      <c r="I681" s="99"/>
    </row>
    <row r="682" ht="15.75" customHeight="1">
      <c r="I682" s="99"/>
    </row>
    <row r="683" ht="15.75" customHeight="1">
      <c r="I683" s="99"/>
    </row>
    <row r="684" ht="15.75" customHeight="1">
      <c r="I684" s="99"/>
    </row>
    <row r="685" ht="15.75" customHeight="1">
      <c r="I685" s="99"/>
    </row>
    <row r="686" ht="15.75" customHeight="1">
      <c r="I686" s="99"/>
    </row>
    <row r="687" ht="15.75" customHeight="1">
      <c r="I687" s="99"/>
    </row>
    <row r="688" ht="15.75" customHeight="1">
      <c r="I688" s="99"/>
    </row>
    <row r="689" ht="15.75" customHeight="1">
      <c r="I689" s="99"/>
    </row>
    <row r="690" ht="15.75" customHeight="1">
      <c r="I690" s="99"/>
    </row>
    <row r="691" ht="15.75" customHeight="1">
      <c r="I691" s="99"/>
    </row>
    <row r="692" ht="15.75" customHeight="1">
      <c r="I692" s="99"/>
    </row>
    <row r="693" ht="15.75" customHeight="1">
      <c r="I693" s="99"/>
    </row>
    <row r="694" ht="15.75" customHeight="1">
      <c r="I694" s="99"/>
    </row>
    <row r="695" ht="15.75" customHeight="1">
      <c r="I695" s="99"/>
    </row>
    <row r="696" ht="15.75" customHeight="1">
      <c r="I696" s="99"/>
    </row>
    <row r="697" ht="15.75" customHeight="1">
      <c r="I697" s="99"/>
    </row>
    <row r="698" ht="15.75" customHeight="1">
      <c r="I698" s="99"/>
    </row>
    <row r="699" ht="15.75" customHeight="1">
      <c r="I699" s="99"/>
    </row>
    <row r="700" ht="15.75" customHeight="1">
      <c r="I700" s="99"/>
    </row>
    <row r="701" ht="15.75" customHeight="1">
      <c r="I701" s="99"/>
    </row>
    <row r="702" ht="15.75" customHeight="1">
      <c r="I702" s="99"/>
    </row>
    <row r="703" ht="15.75" customHeight="1">
      <c r="I703" s="99"/>
    </row>
    <row r="704" ht="15.75" customHeight="1">
      <c r="I704" s="99"/>
    </row>
    <row r="705" ht="15.75" customHeight="1">
      <c r="I705" s="99"/>
    </row>
    <row r="706" ht="15.75" customHeight="1">
      <c r="I706" s="99"/>
    </row>
    <row r="707" ht="15.75" customHeight="1">
      <c r="I707" s="99"/>
    </row>
    <row r="708" ht="15.75" customHeight="1">
      <c r="I708" s="99"/>
    </row>
    <row r="709" ht="15.75" customHeight="1">
      <c r="I709" s="99"/>
    </row>
    <row r="710" ht="15.75" customHeight="1">
      <c r="I710" s="99"/>
    </row>
    <row r="711" ht="15.75" customHeight="1">
      <c r="I711" s="99"/>
    </row>
    <row r="712" ht="15.75" customHeight="1">
      <c r="I712" s="99"/>
    </row>
    <row r="713" ht="15.75" customHeight="1">
      <c r="I713" s="99"/>
    </row>
    <row r="714" ht="15.75" customHeight="1">
      <c r="I714" s="99"/>
    </row>
    <row r="715" ht="15.75" customHeight="1">
      <c r="I715" s="99"/>
    </row>
    <row r="716" ht="15.75" customHeight="1">
      <c r="I716" s="99"/>
    </row>
    <row r="717" ht="15.75" customHeight="1">
      <c r="I717" s="99"/>
    </row>
    <row r="718" ht="15.75" customHeight="1">
      <c r="I718" s="99"/>
    </row>
    <row r="719" ht="15.75" customHeight="1">
      <c r="I719" s="99"/>
    </row>
    <row r="720" ht="15.75" customHeight="1">
      <c r="I720" s="99"/>
    </row>
    <row r="721" ht="15.75" customHeight="1">
      <c r="I721" s="99"/>
    </row>
    <row r="722" ht="15.75" customHeight="1">
      <c r="I722" s="99"/>
    </row>
    <row r="723" ht="15.75" customHeight="1">
      <c r="I723" s="99"/>
    </row>
    <row r="724" ht="15.75" customHeight="1">
      <c r="I724" s="99"/>
    </row>
    <row r="725" ht="15.75" customHeight="1">
      <c r="I725" s="99"/>
    </row>
    <row r="726" ht="15.75" customHeight="1">
      <c r="I726" s="99"/>
    </row>
    <row r="727" ht="15.75" customHeight="1">
      <c r="I727" s="99"/>
    </row>
    <row r="728" ht="15.75" customHeight="1">
      <c r="I728" s="99"/>
    </row>
    <row r="729" ht="15.75" customHeight="1">
      <c r="I729" s="99"/>
    </row>
    <row r="730" ht="15.75" customHeight="1">
      <c r="I730" s="99"/>
    </row>
    <row r="731" ht="15.75" customHeight="1">
      <c r="I731" s="99"/>
    </row>
    <row r="732" ht="15.75" customHeight="1">
      <c r="I732" s="99"/>
    </row>
    <row r="733" ht="15.75" customHeight="1">
      <c r="I733" s="99"/>
    </row>
    <row r="734" ht="15.75" customHeight="1">
      <c r="I734" s="99"/>
    </row>
    <row r="735" ht="15.75" customHeight="1">
      <c r="I735" s="99"/>
    </row>
    <row r="736" ht="15.75" customHeight="1">
      <c r="I736" s="99"/>
    </row>
    <row r="737" ht="15.75" customHeight="1">
      <c r="I737" s="99"/>
    </row>
    <row r="738" ht="15.75" customHeight="1">
      <c r="I738" s="99"/>
    </row>
    <row r="739" ht="15.75" customHeight="1">
      <c r="I739" s="99"/>
    </row>
    <row r="740" ht="15.75" customHeight="1">
      <c r="I740" s="99"/>
    </row>
    <row r="741" ht="15.75" customHeight="1">
      <c r="I741" s="99"/>
    </row>
    <row r="742" ht="15.75" customHeight="1">
      <c r="I742" s="99"/>
    </row>
    <row r="743" ht="15.75" customHeight="1">
      <c r="I743" s="99"/>
    </row>
    <row r="744" ht="15.75" customHeight="1">
      <c r="I744" s="99"/>
    </row>
    <row r="745" ht="15.75" customHeight="1">
      <c r="I745" s="99"/>
    </row>
    <row r="746" ht="15.75" customHeight="1">
      <c r="I746" s="99"/>
    </row>
    <row r="747" ht="15.75" customHeight="1">
      <c r="I747" s="99"/>
    </row>
    <row r="748" ht="15.75" customHeight="1">
      <c r="I748" s="99"/>
    </row>
    <row r="749" ht="15.75" customHeight="1">
      <c r="I749" s="99"/>
    </row>
    <row r="750" ht="15.75" customHeight="1">
      <c r="I750" s="99"/>
    </row>
    <row r="751" ht="15.75" customHeight="1">
      <c r="I751" s="99"/>
    </row>
    <row r="752" ht="15.75" customHeight="1">
      <c r="I752" s="99"/>
    </row>
    <row r="753" ht="15.75" customHeight="1">
      <c r="I753" s="99"/>
    </row>
    <row r="754" ht="15.75" customHeight="1">
      <c r="I754" s="99"/>
    </row>
    <row r="755" ht="15.75" customHeight="1">
      <c r="I755" s="99"/>
    </row>
    <row r="756" ht="15.75" customHeight="1">
      <c r="I756" s="99"/>
    </row>
    <row r="757" ht="15.75" customHeight="1">
      <c r="I757" s="99"/>
    </row>
    <row r="758" ht="15.75" customHeight="1">
      <c r="I758" s="99"/>
    </row>
    <row r="759" ht="15.75" customHeight="1">
      <c r="I759" s="99"/>
    </row>
    <row r="760" ht="15.75" customHeight="1">
      <c r="I760" s="99"/>
    </row>
    <row r="761" ht="15.75" customHeight="1">
      <c r="I761" s="99"/>
    </row>
    <row r="762" ht="15.75" customHeight="1">
      <c r="I762" s="99"/>
    </row>
    <row r="763" ht="15.75" customHeight="1">
      <c r="I763" s="99"/>
    </row>
    <row r="764" ht="15.75" customHeight="1">
      <c r="I764" s="99"/>
    </row>
    <row r="765" ht="15.75" customHeight="1">
      <c r="I765" s="99"/>
    </row>
    <row r="766" ht="15.75" customHeight="1">
      <c r="I766" s="99"/>
    </row>
    <row r="767" ht="15.75" customHeight="1">
      <c r="I767" s="99"/>
    </row>
    <row r="768" ht="15.75" customHeight="1">
      <c r="I768" s="99"/>
    </row>
    <row r="769" ht="15.75" customHeight="1">
      <c r="I769" s="99"/>
    </row>
    <row r="770" ht="15.75" customHeight="1">
      <c r="I770" s="99"/>
    </row>
    <row r="771" ht="15.75" customHeight="1">
      <c r="I771" s="99"/>
    </row>
    <row r="772" ht="15.75" customHeight="1">
      <c r="I772" s="99"/>
    </row>
    <row r="773" ht="15.75" customHeight="1">
      <c r="I773" s="99"/>
    </row>
    <row r="774" ht="15.75" customHeight="1">
      <c r="I774" s="99"/>
    </row>
    <row r="775" ht="15.75" customHeight="1">
      <c r="I775" s="99"/>
    </row>
    <row r="776" ht="15.75" customHeight="1">
      <c r="I776" s="99"/>
    </row>
    <row r="777" ht="15.75" customHeight="1">
      <c r="I777" s="99"/>
    </row>
    <row r="778" ht="15.75" customHeight="1">
      <c r="I778" s="99"/>
    </row>
    <row r="779" ht="15.75" customHeight="1">
      <c r="I779" s="99"/>
    </row>
    <row r="780" ht="15.75" customHeight="1">
      <c r="I780" s="99"/>
    </row>
    <row r="781" ht="15.75" customHeight="1">
      <c r="I781" s="99"/>
    </row>
    <row r="782" ht="15.75" customHeight="1">
      <c r="I782" s="99"/>
    </row>
    <row r="783" ht="15.75" customHeight="1">
      <c r="I783" s="99"/>
    </row>
    <row r="784" ht="15.75" customHeight="1">
      <c r="I784" s="99"/>
    </row>
    <row r="785" ht="15.75" customHeight="1">
      <c r="I785" s="99"/>
    </row>
    <row r="786" ht="15.75" customHeight="1">
      <c r="I786" s="99"/>
    </row>
    <row r="787" ht="15.75" customHeight="1">
      <c r="I787" s="99"/>
    </row>
    <row r="788" ht="15.75" customHeight="1">
      <c r="I788" s="99"/>
    </row>
    <row r="789" ht="15.75" customHeight="1">
      <c r="I789" s="99"/>
    </row>
    <row r="790" ht="15.75" customHeight="1">
      <c r="I790" s="99"/>
    </row>
    <row r="791" ht="15.75" customHeight="1">
      <c r="I791" s="99"/>
    </row>
    <row r="792" ht="15.75" customHeight="1">
      <c r="I792" s="99"/>
    </row>
    <row r="793" ht="15.75" customHeight="1">
      <c r="I793" s="99"/>
    </row>
    <row r="794" ht="15.75" customHeight="1">
      <c r="I794" s="99"/>
    </row>
    <row r="795" ht="15.75" customHeight="1">
      <c r="I795" s="99"/>
    </row>
    <row r="796" ht="15.75" customHeight="1">
      <c r="I796" s="99"/>
    </row>
    <row r="797" ht="15.75" customHeight="1">
      <c r="I797" s="99"/>
    </row>
    <row r="798" ht="15.75" customHeight="1">
      <c r="I798" s="99"/>
    </row>
    <row r="799" ht="15.75" customHeight="1">
      <c r="I799" s="99"/>
    </row>
    <row r="800" ht="15.75" customHeight="1">
      <c r="I800" s="99"/>
    </row>
    <row r="801" ht="15.75" customHeight="1">
      <c r="I801" s="99"/>
    </row>
    <row r="802" ht="15.75" customHeight="1">
      <c r="I802" s="99"/>
    </row>
    <row r="803" ht="15.75" customHeight="1">
      <c r="I803" s="99"/>
    </row>
    <row r="804" ht="15.75" customHeight="1">
      <c r="I804" s="99"/>
    </row>
    <row r="805" ht="15.75" customHeight="1">
      <c r="I805" s="99"/>
    </row>
    <row r="806" ht="15.75" customHeight="1">
      <c r="I806" s="99"/>
    </row>
    <row r="807" ht="15.75" customHeight="1">
      <c r="I807" s="99"/>
    </row>
    <row r="808" ht="15.75" customHeight="1">
      <c r="I808" s="99"/>
    </row>
    <row r="809" ht="15.75" customHeight="1">
      <c r="I809" s="99"/>
    </row>
    <row r="810" ht="15.75" customHeight="1">
      <c r="I810" s="99"/>
    </row>
    <row r="811" ht="15.75" customHeight="1">
      <c r="I811" s="99"/>
    </row>
    <row r="812" ht="15.75" customHeight="1">
      <c r="I812" s="99"/>
    </row>
    <row r="813" ht="15.75" customHeight="1">
      <c r="I813" s="99"/>
    </row>
    <row r="814" ht="15.75" customHeight="1">
      <c r="I814" s="99"/>
    </row>
    <row r="815" ht="15.75" customHeight="1">
      <c r="I815" s="99"/>
    </row>
    <row r="816" ht="15.75" customHeight="1">
      <c r="I816" s="99"/>
    </row>
    <row r="817" ht="15.75" customHeight="1">
      <c r="I817" s="99"/>
    </row>
    <row r="818" ht="15.75" customHeight="1">
      <c r="I818" s="99"/>
    </row>
    <row r="819" ht="15.75" customHeight="1">
      <c r="I819" s="99"/>
    </row>
    <row r="820" ht="15.75" customHeight="1">
      <c r="I820" s="99"/>
    </row>
    <row r="821" ht="15.75" customHeight="1">
      <c r="I821" s="99"/>
    </row>
    <row r="822" ht="15.75" customHeight="1">
      <c r="I822" s="99"/>
    </row>
    <row r="823" ht="15.75" customHeight="1">
      <c r="I823" s="99"/>
    </row>
    <row r="824" ht="15.75" customHeight="1">
      <c r="I824" s="99"/>
    </row>
    <row r="825" ht="15.75" customHeight="1">
      <c r="I825" s="99"/>
    </row>
    <row r="826" ht="15.75" customHeight="1">
      <c r="I826" s="99"/>
    </row>
    <row r="827" ht="15.75" customHeight="1">
      <c r="I827" s="99"/>
    </row>
    <row r="828" ht="15.75" customHeight="1">
      <c r="I828" s="99"/>
    </row>
    <row r="829" ht="15.75" customHeight="1">
      <c r="I829" s="99"/>
    </row>
    <row r="830" ht="15.75" customHeight="1">
      <c r="I830" s="99"/>
    </row>
    <row r="831" ht="15.75" customHeight="1">
      <c r="I831" s="99"/>
    </row>
    <row r="832" ht="15.75" customHeight="1">
      <c r="I832" s="99"/>
    </row>
    <row r="833" ht="15.75" customHeight="1">
      <c r="I833" s="99"/>
    </row>
    <row r="834" ht="15.75" customHeight="1">
      <c r="I834" s="99"/>
    </row>
    <row r="835" ht="15.75" customHeight="1">
      <c r="I835" s="99"/>
    </row>
    <row r="836" ht="15.75" customHeight="1">
      <c r="I836" s="99"/>
    </row>
    <row r="837" ht="15.75" customHeight="1">
      <c r="I837" s="99"/>
    </row>
    <row r="838" ht="15.75" customHeight="1">
      <c r="I838" s="99"/>
    </row>
    <row r="839" ht="15.75" customHeight="1">
      <c r="I839" s="99"/>
    </row>
    <row r="840" ht="15.75" customHeight="1">
      <c r="I840" s="99"/>
    </row>
    <row r="841" ht="15.75" customHeight="1">
      <c r="I841" s="99"/>
    </row>
    <row r="842" ht="15.75" customHeight="1">
      <c r="I842" s="99"/>
    </row>
    <row r="843" ht="15.75" customHeight="1">
      <c r="I843" s="99"/>
    </row>
    <row r="844" ht="15.75" customHeight="1">
      <c r="I844" s="99"/>
    </row>
    <row r="845" ht="15.75" customHeight="1">
      <c r="I845" s="99"/>
    </row>
    <row r="846" ht="15.75" customHeight="1">
      <c r="I846" s="99"/>
    </row>
    <row r="847" ht="15.75" customHeight="1">
      <c r="I847" s="99"/>
    </row>
    <row r="848" ht="15.75" customHeight="1">
      <c r="I848" s="99"/>
    </row>
    <row r="849" ht="15.75" customHeight="1">
      <c r="I849" s="99"/>
    </row>
    <row r="850" ht="15.75" customHeight="1">
      <c r="I850" s="99"/>
    </row>
    <row r="851" ht="15.75" customHeight="1">
      <c r="I851" s="99"/>
    </row>
    <row r="852" ht="15.75" customHeight="1">
      <c r="I852" s="99"/>
    </row>
    <row r="853" ht="15.75" customHeight="1">
      <c r="I853" s="99"/>
    </row>
    <row r="854" ht="15.75" customHeight="1">
      <c r="I854" s="99"/>
    </row>
    <row r="855" ht="15.75" customHeight="1">
      <c r="I855" s="99"/>
    </row>
    <row r="856" ht="15.75" customHeight="1">
      <c r="I856" s="99"/>
    </row>
    <row r="857" ht="15.75" customHeight="1">
      <c r="I857" s="99"/>
    </row>
    <row r="858" ht="15.75" customHeight="1">
      <c r="I858" s="99"/>
    </row>
    <row r="859" ht="15.75" customHeight="1">
      <c r="I859" s="99"/>
    </row>
    <row r="860" ht="15.75" customHeight="1">
      <c r="I860" s="99"/>
    </row>
    <row r="861" ht="15.75" customHeight="1">
      <c r="I861" s="99"/>
    </row>
    <row r="862" ht="15.75" customHeight="1">
      <c r="I862" s="99"/>
    </row>
    <row r="863" ht="15.75" customHeight="1">
      <c r="I863" s="99"/>
    </row>
    <row r="864" ht="15.75" customHeight="1">
      <c r="I864" s="99"/>
    </row>
    <row r="865" ht="15.75" customHeight="1">
      <c r="I865" s="99"/>
    </row>
    <row r="866" ht="15.75" customHeight="1">
      <c r="I866" s="99"/>
    </row>
    <row r="867" ht="15.75" customHeight="1">
      <c r="I867" s="99"/>
    </row>
    <row r="868" ht="15.75" customHeight="1">
      <c r="I868" s="99"/>
    </row>
    <row r="869" ht="15.75" customHeight="1">
      <c r="I869" s="99"/>
    </row>
    <row r="870" ht="15.75" customHeight="1">
      <c r="I870" s="99"/>
    </row>
    <row r="871" ht="15.75" customHeight="1">
      <c r="I871" s="99"/>
    </row>
    <row r="872" ht="15.75" customHeight="1">
      <c r="I872" s="99"/>
    </row>
    <row r="873" ht="15.75" customHeight="1">
      <c r="I873" s="99"/>
    </row>
    <row r="874" ht="15.75" customHeight="1">
      <c r="I874" s="99"/>
    </row>
    <row r="875" ht="15.75" customHeight="1">
      <c r="I875" s="99"/>
    </row>
    <row r="876" ht="15.75" customHeight="1">
      <c r="I876" s="99"/>
    </row>
    <row r="877" ht="15.75" customHeight="1">
      <c r="I877" s="99"/>
    </row>
    <row r="878" ht="15.75" customHeight="1">
      <c r="I878" s="99"/>
    </row>
    <row r="879" ht="15.75" customHeight="1">
      <c r="I879" s="99"/>
    </row>
    <row r="880" ht="15.75" customHeight="1">
      <c r="I880" s="99"/>
    </row>
    <row r="881" ht="15.75" customHeight="1">
      <c r="I881" s="99"/>
    </row>
    <row r="882" ht="15.75" customHeight="1">
      <c r="I882" s="99"/>
    </row>
    <row r="883" ht="15.75" customHeight="1">
      <c r="I883" s="99"/>
    </row>
    <row r="884" ht="15.75" customHeight="1">
      <c r="I884" s="99"/>
    </row>
    <row r="885" ht="15.75" customHeight="1">
      <c r="I885" s="99"/>
    </row>
    <row r="886" ht="15.75" customHeight="1">
      <c r="I886" s="99"/>
    </row>
    <row r="887" ht="15.75" customHeight="1">
      <c r="I887" s="99"/>
    </row>
    <row r="888" ht="15.75" customHeight="1">
      <c r="I888" s="99"/>
    </row>
    <row r="889" ht="15.75" customHeight="1">
      <c r="I889" s="99"/>
    </row>
    <row r="890" ht="15.75" customHeight="1">
      <c r="I890" s="99"/>
    </row>
    <row r="891" ht="15.75" customHeight="1">
      <c r="I891" s="99"/>
    </row>
    <row r="892" ht="15.75" customHeight="1">
      <c r="I892" s="99"/>
    </row>
    <row r="893" ht="15.75" customHeight="1">
      <c r="I893" s="99"/>
    </row>
    <row r="894" ht="15.75" customHeight="1">
      <c r="I894" s="99"/>
    </row>
    <row r="895" ht="15.75" customHeight="1">
      <c r="I895" s="99"/>
    </row>
    <row r="896" ht="15.75" customHeight="1">
      <c r="I896" s="99"/>
    </row>
    <row r="897" ht="15.75" customHeight="1">
      <c r="I897" s="99"/>
    </row>
    <row r="898" ht="15.75" customHeight="1">
      <c r="I898" s="99"/>
    </row>
    <row r="899" ht="15.75" customHeight="1">
      <c r="I899" s="99"/>
    </row>
    <row r="900" ht="15.75" customHeight="1">
      <c r="I900" s="99"/>
    </row>
    <row r="901" ht="15.75" customHeight="1">
      <c r="I901" s="99"/>
    </row>
    <row r="902" ht="15.75" customHeight="1">
      <c r="I902" s="99"/>
    </row>
    <row r="903" ht="15.75" customHeight="1">
      <c r="I903" s="99"/>
    </row>
    <row r="904" ht="15.75" customHeight="1">
      <c r="I904" s="99"/>
    </row>
    <row r="905" ht="15.75" customHeight="1">
      <c r="I905" s="99"/>
    </row>
    <row r="906" ht="15.75" customHeight="1">
      <c r="I906" s="99"/>
    </row>
    <row r="907" ht="15.75" customHeight="1">
      <c r="I907" s="99"/>
    </row>
    <row r="908" ht="15.75" customHeight="1">
      <c r="I908" s="99"/>
    </row>
    <row r="909" ht="15.75" customHeight="1">
      <c r="I909" s="99"/>
    </row>
    <row r="910" ht="15.75" customHeight="1">
      <c r="I910" s="99"/>
    </row>
    <row r="911" ht="15.75" customHeight="1">
      <c r="I911" s="99"/>
    </row>
    <row r="912" ht="15.75" customHeight="1">
      <c r="I912" s="99"/>
    </row>
    <row r="913" ht="15.75" customHeight="1">
      <c r="I913" s="99"/>
    </row>
    <row r="914" ht="15.75" customHeight="1">
      <c r="I914" s="99"/>
    </row>
    <row r="915" ht="15.75" customHeight="1">
      <c r="I915" s="99"/>
    </row>
    <row r="916" ht="15.75" customHeight="1">
      <c r="I916" s="99"/>
    </row>
    <row r="917" ht="15.75" customHeight="1">
      <c r="I917" s="99"/>
    </row>
    <row r="918" ht="15.75" customHeight="1">
      <c r="I918" s="99"/>
    </row>
    <row r="919" ht="15.75" customHeight="1">
      <c r="I919" s="99"/>
    </row>
    <row r="920" ht="15.75" customHeight="1">
      <c r="I920" s="99"/>
    </row>
    <row r="921" ht="15.75" customHeight="1">
      <c r="I921" s="99"/>
    </row>
    <row r="922" ht="15.75" customHeight="1">
      <c r="I922" s="99"/>
    </row>
    <row r="923" ht="15.75" customHeight="1">
      <c r="I923" s="99"/>
    </row>
    <row r="924" ht="15.75" customHeight="1">
      <c r="I924" s="99"/>
    </row>
    <row r="925" ht="15.75" customHeight="1">
      <c r="I925" s="99"/>
    </row>
    <row r="926" ht="15.75" customHeight="1">
      <c r="I926" s="99"/>
    </row>
    <row r="927" ht="15.75" customHeight="1">
      <c r="I927" s="99"/>
    </row>
    <row r="928" ht="15.75" customHeight="1">
      <c r="I928" s="99"/>
    </row>
    <row r="929" ht="15.75" customHeight="1">
      <c r="I929" s="99"/>
    </row>
    <row r="930" ht="15.75" customHeight="1">
      <c r="I930" s="99"/>
    </row>
    <row r="931" ht="15.75" customHeight="1">
      <c r="I931" s="99"/>
    </row>
    <row r="932" ht="15.75" customHeight="1">
      <c r="I932" s="99"/>
    </row>
    <row r="933" ht="15.75" customHeight="1">
      <c r="I933" s="99"/>
    </row>
    <row r="934" ht="15.75" customHeight="1">
      <c r="I934" s="99"/>
    </row>
    <row r="935" ht="15.75" customHeight="1">
      <c r="I935" s="99"/>
    </row>
    <row r="936" ht="15.75" customHeight="1">
      <c r="I936" s="99"/>
    </row>
    <row r="937" ht="15.75" customHeight="1">
      <c r="I937" s="99"/>
    </row>
    <row r="938" ht="15.75" customHeight="1">
      <c r="I938" s="99"/>
    </row>
    <row r="939" ht="15.75" customHeight="1">
      <c r="I939" s="99"/>
    </row>
    <row r="940" ht="15.75" customHeight="1">
      <c r="I940" s="99"/>
    </row>
    <row r="941" ht="15.75" customHeight="1">
      <c r="I941" s="99"/>
    </row>
    <row r="942" ht="15.75" customHeight="1">
      <c r="I942" s="99"/>
    </row>
    <row r="943" ht="15.75" customHeight="1">
      <c r="I943" s="99"/>
    </row>
    <row r="944" ht="15.75" customHeight="1">
      <c r="I944" s="99"/>
    </row>
    <row r="945" ht="15.75" customHeight="1">
      <c r="I945" s="99"/>
    </row>
    <row r="946" ht="15.75" customHeight="1">
      <c r="I946" s="99"/>
    </row>
    <row r="947" ht="15.75" customHeight="1">
      <c r="I947" s="99"/>
    </row>
    <row r="948" ht="15.75" customHeight="1">
      <c r="I948" s="99"/>
    </row>
    <row r="949" ht="15.75" customHeight="1">
      <c r="I949" s="99"/>
    </row>
    <row r="950" ht="15.75" customHeight="1">
      <c r="I950" s="99"/>
    </row>
    <row r="951" ht="15.75" customHeight="1">
      <c r="I951" s="99"/>
    </row>
    <row r="952" ht="15.75" customHeight="1">
      <c r="I952" s="99"/>
    </row>
    <row r="953" ht="15.75" customHeight="1">
      <c r="I953" s="99"/>
    </row>
    <row r="954" ht="15.75" customHeight="1">
      <c r="I954" s="99"/>
    </row>
    <row r="955" ht="15.75" customHeight="1">
      <c r="I955" s="99"/>
    </row>
    <row r="956" ht="15.75" customHeight="1">
      <c r="I956" s="99"/>
    </row>
    <row r="957" ht="15.75" customHeight="1">
      <c r="I957" s="99"/>
    </row>
    <row r="958" ht="15.75" customHeight="1">
      <c r="I958" s="99"/>
    </row>
    <row r="959" ht="15.75" customHeight="1">
      <c r="I959" s="99"/>
    </row>
    <row r="960" ht="15.75" customHeight="1">
      <c r="I960" s="99"/>
    </row>
    <row r="961" ht="15.75" customHeight="1">
      <c r="I961" s="99"/>
    </row>
    <row r="962" ht="15.75" customHeight="1">
      <c r="I962" s="99"/>
    </row>
    <row r="963" ht="15.75" customHeight="1">
      <c r="I963" s="99"/>
    </row>
    <row r="964" ht="15.75" customHeight="1">
      <c r="I964" s="99"/>
    </row>
    <row r="965" ht="15.75" customHeight="1">
      <c r="I965" s="99"/>
    </row>
    <row r="966" ht="15.75" customHeight="1">
      <c r="I966" s="99"/>
    </row>
    <row r="967" ht="15.75" customHeight="1">
      <c r="I967" s="99"/>
    </row>
    <row r="968" ht="15.75" customHeight="1">
      <c r="I968" s="99"/>
    </row>
    <row r="969" ht="15.75" customHeight="1">
      <c r="I969" s="99"/>
    </row>
    <row r="970" ht="15.75" customHeight="1">
      <c r="I970" s="99"/>
    </row>
    <row r="971" ht="15.75" customHeight="1">
      <c r="I971" s="99"/>
    </row>
    <row r="972" ht="15.75" customHeight="1">
      <c r="I972" s="99"/>
    </row>
    <row r="973" ht="15.75" customHeight="1">
      <c r="I973" s="99"/>
    </row>
    <row r="974" ht="15.75" customHeight="1">
      <c r="I974" s="99"/>
    </row>
    <row r="975" ht="15.75" customHeight="1">
      <c r="I975" s="99"/>
    </row>
    <row r="976" ht="15.75" customHeight="1">
      <c r="I976" s="99"/>
    </row>
    <row r="977" ht="15.75" customHeight="1">
      <c r="I977" s="99"/>
    </row>
    <row r="978" ht="15.75" customHeight="1">
      <c r="I978" s="99"/>
    </row>
    <row r="979" ht="15.75" customHeight="1">
      <c r="I979" s="99"/>
    </row>
    <row r="980" ht="15.75" customHeight="1">
      <c r="I980" s="99"/>
    </row>
    <row r="981" ht="15.75" customHeight="1">
      <c r="I981" s="99"/>
    </row>
    <row r="982" ht="15.75" customHeight="1">
      <c r="I982" s="99"/>
    </row>
    <row r="983" ht="15.75" customHeight="1">
      <c r="I983" s="99"/>
    </row>
    <row r="984" ht="15.75" customHeight="1">
      <c r="I984" s="99"/>
    </row>
    <row r="985" ht="15.75" customHeight="1">
      <c r="I985" s="99"/>
    </row>
    <row r="986" ht="15.75" customHeight="1">
      <c r="I986" s="99"/>
    </row>
    <row r="987" ht="15.75" customHeight="1">
      <c r="I987" s="99"/>
    </row>
    <row r="988" ht="15.75" customHeight="1">
      <c r="I988" s="99"/>
    </row>
    <row r="989" ht="15.75" customHeight="1">
      <c r="I989" s="99"/>
    </row>
    <row r="990" ht="15.75" customHeight="1">
      <c r="I990" s="99"/>
    </row>
    <row r="991" ht="15.75" customHeight="1">
      <c r="I991" s="99"/>
    </row>
    <row r="992" ht="15.75" customHeight="1">
      <c r="I992" s="99"/>
    </row>
    <row r="993" ht="15.75" customHeight="1">
      <c r="I993" s="99"/>
    </row>
    <row r="994" ht="15.75" customHeight="1">
      <c r="I994" s="99"/>
    </row>
    <row r="995" ht="15.75" customHeight="1">
      <c r="I995" s="99"/>
    </row>
    <row r="996" ht="15.75" customHeight="1">
      <c r="I996" s="99"/>
    </row>
    <row r="997" ht="15.75" customHeight="1">
      <c r="I997" s="99"/>
    </row>
    <row r="998" ht="15.75" customHeight="1">
      <c r="I998" s="99"/>
    </row>
    <row r="999" ht="15.75" customHeight="1">
      <c r="I999" s="99"/>
    </row>
    <row r="1000" ht="15.75" customHeight="1">
      <c r="I1000" s="99"/>
    </row>
  </sheetData>
  <mergeCells count="180"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G2:G3"/>
    <mergeCell ref="G6:G7"/>
    <mergeCell ref="H6:H7"/>
    <mergeCell ref="G8:G9"/>
    <mergeCell ref="I8:I9"/>
    <mergeCell ref="B8:B9"/>
    <mergeCell ref="C8:C9"/>
    <mergeCell ref="F17:F18"/>
    <mergeCell ref="G17:G18"/>
    <mergeCell ref="H17:H18"/>
    <mergeCell ref="I17:I18"/>
    <mergeCell ref="C15:C16"/>
    <mergeCell ref="D15:D16"/>
    <mergeCell ref="E15:E16"/>
    <mergeCell ref="F15:F16"/>
    <mergeCell ref="G15:G16"/>
    <mergeCell ref="I15:I16"/>
    <mergeCell ref="C17:C18"/>
    <mergeCell ref="A13:A23"/>
    <mergeCell ref="A24:A34"/>
    <mergeCell ref="A35:A45"/>
    <mergeCell ref="A46:A55"/>
    <mergeCell ref="B2:B3"/>
    <mergeCell ref="B10:B11"/>
    <mergeCell ref="B13:B14"/>
    <mergeCell ref="B15:B16"/>
    <mergeCell ref="B17:B18"/>
    <mergeCell ref="B19:B20"/>
    <mergeCell ref="B22:B23"/>
    <mergeCell ref="B40:B41"/>
    <mergeCell ref="B42:B43"/>
    <mergeCell ref="B44:B45"/>
    <mergeCell ref="B46:B47"/>
    <mergeCell ref="B48:B49"/>
    <mergeCell ref="B50:B51"/>
    <mergeCell ref="B52:B53"/>
    <mergeCell ref="B54:B55"/>
    <mergeCell ref="B24:B25"/>
    <mergeCell ref="B26:B27"/>
    <mergeCell ref="B28:B29"/>
    <mergeCell ref="B31:B32"/>
    <mergeCell ref="B33:B34"/>
    <mergeCell ref="B35:B36"/>
    <mergeCell ref="B37:B38"/>
    <mergeCell ref="C19:C20"/>
    <mergeCell ref="C22:C23"/>
    <mergeCell ref="D22:D23"/>
    <mergeCell ref="E22:E23"/>
    <mergeCell ref="F22:F23"/>
    <mergeCell ref="G22:G23"/>
    <mergeCell ref="I22:I23"/>
    <mergeCell ref="C24:C25"/>
    <mergeCell ref="D24:D25"/>
    <mergeCell ref="E24:E25"/>
    <mergeCell ref="F24:F25"/>
    <mergeCell ref="G24:G25"/>
    <mergeCell ref="H24:H25"/>
    <mergeCell ref="I24:I25"/>
    <mergeCell ref="G26:G27"/>
    <mergeCell ref="G28:G29"/>
    <mergeCell ref="C26:C27"/>
    <mergeCell ref="D26:D27"/>
    <mergeCell ref="E26:E27"/>
    <mergeCell ref="F26:F27"/>
    <mergeCell ref="I26:I27"/>
    <mergeCell ref="D28:D29"/>
    <mergeCell ref="H28:H29"/>
    <mergeCell ref="C28:C29"/>
    <mergeCell ref="D31:D32"/>
    <mergeCell ref="E31:E32"/>
    <mergeCell ref="F31:F32"/>
    <mergeCell ref="G31:G32"/>
    <mergeCell ref="H31:H32"/>
    <mergeCell ref="I31:I32"/>
    <mergeCell ref="C31:C32"/>
    <mergeCell ref="C33:C34"/>
    <mergeCell ref="D33:D34"/>
    <mergeCell ref="E33:E34"/>
    <mergeCell ref="F33:F34"/>
    <mergeCell ref="G33:G34"/>
    <mergeCell ref="I33:I34"/>
    <mergeCell ref="G37:G38"/>
    <mergeCell ref="G40:G41"/>
    <mergeCell ref="G42:G43"/>
    <mergeCell ref="C37:C38"/>
    <mergeCell ref="D37:D38"/>
    <mergeCell ref="E37:E38"/>
    <mergeCell ref="F37:F38"/>
    <mergeCell ref="I37:I38"/>
    <mergeCell ref="D40:D41"/>
    <mergeCell ref="H40:H41"/>
    <mergeCell ref="F44:F45"/>
    <mergeCell ref="G44:G45"/>
    <mergeCell ref="F46:F47"/>
    <mergeCell ref="G46:G47"/>
    <mergeCell ref="G48:G49"/>
    <mergeCell ref="G50:G51"/>
    <mergeCell ref="H44:H45"/>
    <mergeCell ref="I44:I45"/>
    <mergeCell ref="H46:H47"/>
    <mergeCell ref="I46:I47"/>
    <mergeCell ref="H48:H49"/>
    <mergeCell ref="H50:H51"/>
    <mergeCell ref="I52:I53"/>
    <mergeCell ref="C40:C41"/>
    <mergeCell ref="C42:C43"/>
    <mergeCell ref="D42:D43"/>
    <mergeCell ref="E42:E43"/>
    <mergeCell ref="F42:F43"/>
    <mergeCell ref="I42:I43"/>
    <mergeCell ref="C44:C45"/>
    <mergeCell ref="D44:D45"/>
    <mergeCell ref="E44:E45"/>
    <mergeCell ref="C46:C47"/>
    <mergeCell ref="D46:D47"/>
    <mergeCell ref="E46:E47"/>
    <mergeCell ref="C48:C49"/>
    <mergeCell ref="D48:D49"/>
    <mergeCell ref="C54:C55"/>
    <mergeCell ref="D54:D55"/>
    <mergeCell ref="E54:E55"/>
    <mergeCell ref="F54:F55"/>
    <mergeCell ref="G54:G55"/>
    <mergeCell ref="I54:I55"/>
    <mergeCell ref="C50:C51"/>
    <mergeCell ref="D50:D51"/>
    <mergeCell ref="C52:C53"/>
    <mergeCell ref="D52:D53"/>
    <mergeCell ref="E52:E53"/>
    <mergeCell ref="F52:F53"/>
    <mergeCell ref="G52:G53"/>
    <mergeCell ref="D8:D9"/>
    <mergeCell ref="E8:E9"/>
    <mergeCell ref="E10:E11"/>
    <mergeCell ref="F10:F11"/>
    <mergeCell ref="G10:G11"/>
    <mergeCell ref="H10:H11"/>
    <mergeCell ref="I10:I11"/>
    <mergeCell ref="A2:A12"/>
    <mergeCell ref="C2:C3"/>
    <mergeCell ref="D2:D3"/>
    <mergeCell ref="E2:E3"/>
    <mergeCell ref="F2:F3"/>
    <mergeCell ref="D6:D7"/>
    <mergeCell ref="F8:F9"/>
    <mergeCell ref="H13:H14"/>
    <mergeCell ref="I13:I14"/>
    <mergeCell ref="C10:C11"/>
    <mergeCell ref="D10:D11"/>
    <mergeCell ref="C13:C14"/>
    <mergeCell ref="D13:D14"/>
    <mergeCell ref="E13:E14"/>
    <mergeCell ref="F13:F14"/>
    <mergeCell ref="G13:G14"/>
    <mergeCell ref="D17:D18"/>
    <mergeCell ref="E17:E18"/>
    <mergeCell ref="D19:D20"/>
    <mergeCell ref="E19:E20"/>
    <mergeCell ref="F19:F20"/>
    <mergeCell ref="G19:G20"/>
    <mergeCell ref="I19:I20"/>
    <mergeCell ref="C35:C36"/>
    <mergeCell ref="D35:D36"/>
    <mergeCell ref="E35:E36"/>
    <mergeCell ref="F35:F36"/>
    <mergeCell ref="G35:G36"/>
    <mergeCell ref="H35:H36"/>
    <mergeCell ref="I35:I36"/>
  </mergeCells>
  <hyperlinks>
    <hyperlink r:id="rId1" ref="I6"/>
    <hyperlink r:id="rId2" ref="H8"/>
    <hyperlink r:id="rId3" ref="H16"/>
    <hyperlink r:id="rId4" ref="H20"/>
    <hyperlink r:id="rId5" ref="H23"/>
    <hyperlink r:id="rId6" ref="H27"/>
    <hyperlink r:id="rId7" ref="I28"/>
    <hyperlink r:id="rId8" ref="H34"/>
    <hyperlink r:id="rId9" ref="H38"/>
    <hyperlink r:id="rId10" ref="I40"/>
    <hyperlink r:id="rId11" ref="H43"/>
    <hyperlink r:id="rId12" ref="H53"/>
    <hyperlink r:id="rId13" ref="H55"/>
  </hyperlinks>
  <printOptions/>
  <pageMargins bottom="0.75" footer="0.0" header="0.0" left="0.7" right="0.7" top="0.75"/>
  <pageSetup orientation="landscape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.88"/>
    <col customWidth="1" min="3" max="3" width="9.13"/>
    <col customWidth="1" min="4" max="4" width="11.88"/>
    <col customWidth="1" min="5" max="5" width="13.25"/>
    <col customWidth="1" min="6" max="6" width="27.88"/>
    <col customWidth="1" min="7" max="7" width="27.38"/>
    <col customWidth="1" min="8" max="8" width="19.75"/>
    <col customWidth="1" min="9" max="9" width="36.13"/>
    <col customWidth="1" min="10" max="26" width="16.0"/>
  </cols>
  <sheetData>
    <row r="1" ht="33.0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8</v>
      </c>
      <c r="I1" s="1" t="s">
        <v>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5" t="s">
        <v>11</v>
      </c>
      <c r="B2" s="7">
        <v>1.0</v>
      </c>
      <c r="C2" s="7" t="s">
        <v>12</v>
      </c>
      <c r="D2" s="8" t="s">
        <v>14</v>
      </c>
      <c r="E2" s="9" t="s">
        <v>17</v>
      </c>
      <c r="F2" s="10" t="s">
        <v>21</v>
      </c>
      <c r="G2" s="8" t="s">
        <v>23</v>
      </c>
      <c r="H2" s="12" t="str">
        <f>HYPERLINK("https://drive.google.com/open?id=1ZaMYtVdJ0QhQUnoglsSRHw1Kx1RGRwTy","drive.google.com")</f>
        <v>drive.google.com</v>
      </c>
      <c r="I2" s="10" t="s">
        <v>27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3"/>
      <c r="B3" s="14"/>
      <c r="C3" s="14"/>
      <c r="D3" s="14"/>
      <c r="E3" s="15"/>
      <c r="F3" s="14"/>
      <c r="G3" s="14"/>
      <c r="H3" s="14"/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3"/>
      <c r="B4" s="5">
        <v>2.0</v>
      </c>
      <c r="C4" s="5" t="s">
        <v>28</v>
      </c>
      <c r="D4" s="17" t="s">
        <v>32</v>
      </c>
      <c r="E4" s="21" t="s">
        <v>34</v>
      </c>
      <c r="F4" s="23" t="s">
        <v>36</v>
      </c>
      <c r="G4" s="23" t="s">
        <v>37</v>
      </c>
      <c r="H4" s="25" t="s">
        <v>26</v>
      </c>
      <c r="I4" s="19" t="s">
        <v>40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3"/>
      <c r="B5" s="14"/>
      <c r="C5" s="14"/>
      <c r="D5" s="14"/>
      <c r="E5" s="15"/>
      <c r="F5" s="14"/>
      <c r="G5" s="14"/>
      <c r="H5" s="25" t="str">
        <f>HYPERLINK("https://drive.google.com/open?id=1ZaMYtVdJ0QhQUnoglsSRHw1Kx1RGRwTy","drive.google.com")</f>
        <v>drive.google.com</v>
      </c>
      <c r="I5" s="1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3"/>
      <c r="B6" s="7">
        <v>3.0</v>
      </c>
      <c r="C6" s="7" t="s">
        <v>39</v>
      </c>
      <c r="D6" s="8" t="s">
        <v>45</v>
      </c>
      <c r="E6" s="9" t="s">
        <v>49</v>
      </c>
      <c r="F6" s="10" t="s">
        <v>50</v>
      </c>
      <c r="G6" s="8" t="s">
        <v>48</v>
      </c>
      <c r="H6" s="30" t="s">
        <v>26</v>
      </c>
      <c r="I6" s="10" t="s">
        <v>53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3"/>
      <c r="B7" s="14"/>
      <c r="C7" s="14"/>
      <c r="D7" s="14"/>
      <c r="E7" s="15"/>
      <c r="F7" s="14"/>
      <c r="G7" s="14"/>
      <c r="H7" s="30" t="str">
        <f>HYPERLINK("https://drive.google.com/open?id=1ZaMYtVdJ0QhQUnoglsSRHw1Kx1RGRwTy","drive.google.com")</f>
        <v>drive.google.com</v>
      </c>
      <c r="I7" s="1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3"/>
      <c r="B8" s="5">
        <v>4.0</v>
      </c>
      <c r="C8" s="5" t="s">
        <v>44</v>
      </c>
      <c r="D8" s="17" t="s">
        <v>13</v>
      </c>
      <c r="E8" s="21" t="s">
        <v>61</v>
      </c>
      <c r="F8" s="35" t="s">
        <v>62</v>
      </c>
      <c r="G8" s="19" t="s">
        <v>65</v>
      </c>
      <c r="H8" s="25" t="s">
        <v>26</v>
      </c>
      <c r="I8" s="19" t="s">
        <v>66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44.25" customHeight="1">
      <c r="A9" s="13"/>
      <c r="B9" s="14"/>
      <c r="C9" s="14"/>
      <c r="D9" s="14"/>
      <c r="E9" s="15"/>
      <c r="F9" s="14"/>
      <c r="G9" s="14"/>
      <c r="H9" s="25" t="str">
        <f t="shared" ref="H9:H10" si="1">HYPERLINK("https://drive.google.com/open?id=1ZaMYtVdJ0QhQUnoglsSRHw1Kx1RGRwTy","drive.google.com")</f>
        <v>drive.google.com</v>
      </c>
      <c r="I9" s="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6.5" customHeight="1">
      <c r="A10" s="13"/>
      <c r="B10" s="7">
        <v>5.0</v>
      </c>
      <c r="C10" s="7" t="s">
        <v>55</v>
      </c>
      <c r="D10" s="8" t="s">
        <v>41</v>
      </c>
      <c r="E10" s="38" t="s">
        <v>71</v>
      </c>
      <c r="F10" s="27" t="s">
        <v>56</v>
      </c>
      <c r="G10" s="8" t="s">
        <v>73</v>
      </c>
      <c r="H10" s="12" t="str">
        <f t="shared" si="1"/>
        <v>drive.google.com</v>
      </c>
      <c r="I10" s="32" t="s">
        <v>59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3"/>
      <c r="B11" s="14"/>
      <c r="C11" s="14"/>
      <c r="D11" s="14"/>
      <c r="E11" s="38" t="s">
        <v>54</v>
      </c>
      <c r="F11" s="27" t="s">
        <v>56</v>
      </c>
      <c r="G11" s="14"/>
      <c r="H11" s="14"/>
      <c r="I11" s="32" t="s">
        <v>59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3"/>
      <c r="B12" s="5">
        <v>6.0</v>
      </c>
      <c r="C12" s="5" t="s">
        <v>63</v>
      </c>
      <c r="D12" s="17" t="s">
        <v>78</v>
      </c>
      <c r="E12" s="21" t="s">
        <v>79</v>
      </c>
      <c r="F12" s="20" t="s">
        <v>80</v>
      </c>
      <c r="G12" s="18" t="s">
        <v>81</v>
      </c>
      <c r="H12" s="25" t="str">
        <f t="shared" ref="H12:H13" si="2">HYPERLINK("https://drive.google.com/open?id=1ZaMYtVdJ0QhQUnoglsSRHw1Kx1RGRwTy","drive.google.com")</f>
        <v>drive.google.com</v>
      </c>
      <c r="I12" s="20" t="s">
        <v>82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5" t="s">
        <v>67</v>
      </c>
      <c r="B13" s="7">
        <v>1.0</v>
      </c>
      <c r="C13" s="7" t="s">
        <v>12</v>
      </c>
      <c r="D13" s="8" t="s">
        <v>84</v>
      </c>
      <c r="E13" s="9" t="s">
        <v>34</v>
      </c>
      <c r="F13" s="10" t="s">
        <v>85</v>
      </c>
      <c r="G13" s="10" t="s">
        <v>86</v>
      </c>
      <c r="H13" s="12" t="str">
        <f t="shared" si="2"/>
        <v>drive.google.com</v>
      </c>
      <c r="I13" s="10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4.0" customHeight="1">
      <c r="A14" s="13"/>
      <c r="B14" s="14"/>
      <c r="C14" s="14"/>
      <c r="D14" s="14"/>
      <c r="E14" s="15"/>
      <c r="F14" s="14"/>
      <c r="G14" s="14"/>
      <c r="H14" s="14"/>
      <c r="I14" s="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3"/>
      <c r="B15" s="5">
        <v>2.0</v>
      </c>
      <c r="C15" s="5" t="s">
        <v>28</v>
      </c>
      <c r="D15" s="17" t="s">
        <v>57</v>
      </c>
      <c r="E15" s="21" t="s">
        <v>49</v>
      </c>
      <c r="F15" s="23" t="s">
        <v>58</v>
      </c>
      <c r="G15" s="46" t="s">
        <v>90</v>
      </c>
      <c r="H15" s="47" t="str">
        <f>HYPERLINK("https://drive.google.com/open?id=1ZaMYtVdJ0QhQUnoglsSRHw1Kx1RGRwTy","drive.google.com")</f>
        <v>drive.google.com</v>
      </c>
      <c r="I15" s="10" t="s">
        <v>96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2.5" customHeight="1">
      <c r="A16" s="13"/>
      <c r="B16" s="14"/>
      <c r="C16" s="14"/>
      <c r="D16" s="14"/>
      <c r="E16" s="15"/>
      <c r="F16" s="14"/>
      <c r="G16" s="14"/>
      <c r="H16" s="14"/>
      <c r="I16" s="1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3"/>
      <c r="B17" s="7">
        <v>3.0</v>
      </c>
      <c r="C17" s="7" t="s">
        <v>39</v>
      </c>
      <c r="D17" s="8" t="s">
        <v>13</v>
      </c>
      <c r="E17" s="9" t="s">
        <v>61</v>
      </c>
      <c r="F17" s="49" t="s">
        <v>102</v>
      </c>
      <c r="G17" s="10" t="s">
        <v>65</v>
      </c>
      <c r="H17" s="30" t="s">
        <v>26</v>
      </c>
      <c r="I17" s="10" t="s">
        <v>104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42.0" customHeight="1">
      <c r="A18" s="13"/>
      <c r="B18" s="14"/>
      <c r="C18" s="14"/>
      <c r="D18" s="14"/>
      <c r="E18" s="15"/>
      <c r="F18" s="14"/>
      <c r="G18" s="14"/>
      <c r="H18" s="30" t="str">
        <f>HYPERLINK("https://drive.google.com/open?id=1ZaMYtVdJ0QhQUnoglsSRHw1Kx1RGRwTy","drive.google.com")</f>
        <v>drive.google.com</v>
      </c>
      <c r="I18" s="1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3"/>
      <c r="B19" s="5">
        <v>4.0</v>
      </c>
      <c r="C19" s="5" t="s">
        <v>44</v>
      </c>
      <c r="D19" s="17" t="s">
        <v>103</v>
      </c>
      <c r="E19" s="21" t="s">
        <v>49</v>
      </c>
      <c r="F19" s="19" t="s">
        <v>109</v>
      </c>
      <c r="G19" s="46" t="s">
        <v>111</v>
      </c>
      <c r="H19" s="36" t="s">
        <v>26</v>
      </c>
      <c r="I19" s="23" t="s">
        <v>96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6.25" customHeight="1">
      <c r="A20" s="13"/>
      <c r="B20" s="14"/>
      <c r="C20" s="14"/>
      <c r="D20" s="14"/>
      <c r="E20" s="15"/>
      <c r="F20" s="14"/>
      <c r="G20" s="14"/>
      <c r="H20" s="36" t="str">
        <f t="shared" ref="H20:H22" si="3">HYPERLINK("https://drive.google.com/open?id=1ZaMYtVdJ0QhQUnoglsSRHw1Kx1RGRwTy","drive.google.com")</f>
        <v>drive.google.com</v>
      </c>
      <c r="I20" s="1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0.75" customHeight="1">
      <c r="A21" s="13"/>
      <c r="B21" s="50">
        <v>5.0</v>
      </c>
      <c r="C21" s="50" t="s">
        <v>55</v>
      </c>
      <c r="D21" s="51" t="s">
        <v>57</v>
      </c>
      <c r="E21" s="54" t="s">
        <v>49</v>
      </c>
      <c r="F21" s="27" t="s">
        <v>116</v>
      </c>
      <c r="G21" s="43" t="s">
        <v>48</v>
      </c>
      <c r="H21" s="30" t="str">
        <f t="shared" si="3"/>
        <v>drive.google.com</v>
      </c>
      <c r="I21" s="27" t="s">
        <v>96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3"/>
      <c r="B22" s="5">
        <v>6.0</v>
      </c>
      <c r="C22" s="5" t="s">
        <v>63</v>
      </c>
      <c r="D22" s="17" t="s">
        <v>29</v>
      </c>
      <c r="E22" s="21" t="s">
        <v>70</v>
      </c>
      <c r="F22" s="19" t="s">
        <v>120</v>
      </c>
      <c r="G22" s="17" t="s">
        <v>35</v>
      </c>
      <c r="H22" s="22" t="str">
        <f t="shared" si="3"/>
        <v>drive.google.com</v>
      </c>
      <c r="I22" s="19" t="s">
        <v>74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3.25" customHeight="1">
      <c r="A23" s="13"/>
      <c r="B23" s="14"/>
      <c r="C23" s="14"/>
      <c r="D23" s="14"/>
      <c r="E23" s="15"/>
      <c r="F23" s="14"/>
      <c r="G23" s="14"/>
      <c r="H23" s="14"/>
      <c r="I23" s="1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5" t="s">
        <v>97</v>
      </c>
      <c r="B24" s="7">
        <v>1.0</v>
      </c>
      <c r="C24" s="7" t="s">
        <v>12</v>
      </c>
      <c r="D24" s="8" t="s">
        <v>41</v>
      </c>
      <c r="E24" s="38" t="s">
        <v>71</v>
      </c>
      <c r="F24" s="27" t="s">
        <v>107</v>
      </c>
      <c r="G24" s="8" t="s">
        <v>108</v>
      </c>
      <c r="H24" s="12" t="str">
        <f>HYPERLINK("https://drive.google.com/open?id=1ZaMYtVdJ0QhQUnoglsSRHw1Kx1RGRwTy","drive.google.com")</f>
        <v>drive.google.com</v>
      </c>
      <c r="I24" s="32" t="s">
        <v>59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3"/>
      <c r="B25" s="14"/>
      <c r="C25" s="14"/>
      <c r="D25" s="14"/>
      <c r="E25" s="38" t="s">
        <v>54</v>
      </c>
      <c r="F25" s="27" t="s">
        <v>107</v>
      </c>
      <c r="G25" s="14"/>
      <c r="H25" s="14"/>
      <c r="I25" s="32" t="s">
        <v>59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3"/>
      <c r="B26" s="5">
        <v>2.0</v>
      </c>
      <c r="C26" s="5" t="s">
        <v>28</v>
      </c>
      <c r="D26" s="17" t="s">
        <v>68</v>
      </c>
      <c r="E26" s="57" t="s">
        <v>69</v>
      </c>
      <c r="F26" s="46" t="s">
        <v>132</v>
      </c>
      <c r="G26" s="46" t="s">
        <v>35</v>
      </c>
      <c r="H26" s="36" t="s">
        <v>26</v>
      </c>
      <c r="I26" s="46" t="s">
        <v>27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3"/>
      <c r="B27" s="14"/>
      <c r="C27" s="14"/>
      <c r="D27" s="14"/>
      <c r="E27" s="15"/>
      <c r="F27" s="14"/>
      <c r="G27" s="14"/>
      <c r="H27" s="36" t="str">
        <f>HYPERLINK("https://drive.google.com/open?id=1ZaMYtVdJ0QhQUnoglsSRHw1Kx1RGRwTy","drive.google.com")</f>
        <v>drive.google.com</v>
      </c>
      <c r="I27" s="1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3"/>
      <c r="B28" s="7">
        <v>3.0</v>
      </c>
      <c r="C28" s="7" t="s">
        <v>39</v>
      </c>
      <c r="D28" s="8" t="s">
        <v>103</v>
      </c>
      <c r="E28" s="9" t="s">
        <v>49</v>
      </c>
      <c r="F28" s="10" t="s">
        <v>136</v>
      </c>
      <c r="G28" s="8" t="s">
        <v>108</v>
      </c>
      <c r="H28" s="30" t="s">
        <v>26</v>
      </c>
      <c r="I28" s="10" t="s">
        <v>96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6.25" customHeight="1">
      <c r="A29" s="13"/>
      <c r="B29" s="14"/>
      <c r="C29" s="14"/>
      <c r="D29" s="14"/>
      <c r="E29" s="15"/>
      <c r="F29" s="14"/>
      <c r="G29" s="14"/>
      <c r="H29" s="30" t="str">
        <f>HYPERLINK("https://drive.google.com/open?id=1ZaMYtVdJ0QhQUnoglsSRHw1Kx1RGRwTy","drive.google.com")</f>
        <v>drive.google.com</v>
      </c>
      <c r="I29" s="1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49.5" customHeight="1">
      <c r="A30" s="13"/>
      <c r="B30" s="5">
        <v>4.0</v>
      </c>
      <c r="C30" s="5" t="s">
        <v>44</v>
      </c>
      <c r="D30" s="17" t="s">
        <v>13</v>
      </c>
      <c r="E30" s="21" t="s">
        <v>61</v>
      </c>
      <c r="F30" s="60" t="s">
        <v>143</v>
      </c>
      <c r="G30" s="18" t="s">
        <v>65</v>
      </c>
      <c r="H30" s="25" t="s">
        <v>26</v>
      </c>
      <c r="I30" s="20" t="s">
        <v>144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4.5" customHeight="1">
      <c r="A31" s="13"/>
      <c r="B31" s="7">
        <v>5.0</v>
      </c>
      <c r="C31" s="7" t="s">
        <v>55</v>
      </c>
      <c r="D31" s="8" t="s">
        <v>123</v>
      </c>
      <c r="E31" s="38" t="s">
        <v>124</v>
      </c>
      <c r="F31" s="27" t="s">
        <v>125</v>
      </c>
      <c r="G31" s="8" t="s">
        <v>126</v>
      </c>
      <c r="H31" s="12" t="str">
        <f>HYPERLINK("https://drive.google.com/open?id=1ZaMYtVdJ0QhQUnoglsSRHw1Kx1RGRwTy","drive.google.com")</f>
        <v>drive.google.com</v>
      </c>
      <c r="I31" s="10" t="s">
        <v>82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1.5" customHeight="1">
      <c r="A32" s="13"/>
      <c r="B32" s="14"/>
      <c r="C32" s="14"/>
      <c r="D32" s="14"/>
      <c r="E32" s="38" t="s">
        <v>127</v>
      </c>
      <c r="F32" s="27" t="s">
        <v>128</v>
      </c>
      <c r="G32" s="14"/>
      <c r="H32" s="14"/>
      <c r="I32" s="1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5.25" customHeight="1">
      <c r="A33" s="13"/>
      <c r="B33" s="5">
        <v>6.0</v>
      </c>
      <c r="C33" s="5" t="s">
        <v>63</v>
      </c>
      <c r="D33" s="17" t="s">
        <v>123</v>
      </c>
      <c r="E33" s="65" t="s">
        <v>124</v>
      </c>
      <c r="F33" s="20" t="s">
        <v>125</v>
      </c>
      <c r="G33" s="17" t="s">
        <v>129</v>
      </c>
      <c r="H33" s="22" t="str">
        <f>HYPERLINK("https://drive.google.com/open?id=1ZaMYtVdJ0QhQUnoglsSRHw1Kx1RGRwTy","drive.google.com")</f>
        <v>drive.google.com</v>
      </c>
      <c r="I33" s="20" t="s">
        <v>82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5.25" customHeight="1">
      <c r="A34" s="13"/>
      <c r="B34" s="14"/>
      <c r="C34" s="14"/>
      <c r="D34" s="14"/>
      <c r="E34" s="65" t="s">
        <v>127</v>
      </c>
      <c r="F34" s="20" t="s">
        <v>128</v>
      </c>
      <c r="G34" s="14"/>
      <c r="H34" s="14"/>
      <c r="I34" s="1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" t="s">
        <v>117</v>
      </c>
      <c r="B35" s="7">
        <v>1.0</v>
      </c>
      <c r="C35" s="7" t="s">
        <v>12</v>
      </c>
      <c r="D35" s="8" t="s">
        <v>103</v>
      </c>
      <c r="E35" s="9" t="s">
        <v>49</v>
      </c>
      <c r="F35" s="10" t="s">
        <v>154</v>
      </c>
      <c r="G35" s="8" t="s">
        <v>155</v>
      </c>
      <c r="H35" s="30" t="s">
        <v>26</v>
      </c>
      <c r="I35" s="70" t="s">
        <v>96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7.0" customHeight="1">
      <c r="A36" s="13"/>
      <c r="B36" s="14"/>
      <c r="C36" s="14"/>
      <c r="D36" s="14"/>
      <c r="E36" s="15"/>
      <c r="F36" s="14"/>
      <c r="G36" s="14"/>
      <c r="H36" s="30" t="str">
        <f t="shared" ref="H36:H37" si="4">HYPERLINK("https://drive.google.com/open?id=1ZaMYtVdJ0QhQUnoglsSRHw1Kx1RGRwTy","drive.google.com")</f>
        <v>drive.google.com</v>
      </c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3"/>
      <c r="B37" s="5">
        <v>2.0</v>
      </c>
      <c r="C37" s="5" t="s">
        <v>28</v>
      </c>
      <c r="D37" s="17" t="s">
        <v>41</v>
      </c>
      <c r="E37" s="65" t="s">
        <v>71</v>
      </c>
      <c r="F37" s="20" t="s">
        <v>137</v>
      </c>
      <c r="G37" s="46" t="s">
        <v>88</v>
      </c>
      <c r="H37" s="47" t="str">
        <f t="shared" si="4"/>
        <v>drive.google.com</v>
      </c>
      <c r="I37" s="72" t="s">
        <v>59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3"/>
      <c r="B38" s="14"/>
      <c r="C38" s="14"/>
      <c r="D38" s="14"/>
      <c r="E38" s="65" t="s">
        <v>54</v>
      </c>
      <c r="F38" s="20" t="s">
        <v>137</v>
      </c>
      <c r="G38" s="14"/>
      <c r="H38" s="14"/>
      <c r="I38" s="72" t="s">
        <v>59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51.75" customHeight="1">
      <c r="A39" s="13"/>
      <c r="B39" s="50">
        <v>3.0</v>
      </c>
      <c r="C39" s="50" t="s">
        <v>39</v>
      </c>
      <c r="D39" s="51" t="s">
        <v>13</v>
      </c>
      <c r="E39" s="54" t="s">
        <v>61</v>
      </c>
      <c r="F39" s="27" t="s">
        <v>156</v>
      </c>
      <c r="G39" s="43" t="s">
        <v>65</v>
      </c>
      <c r="H39" s="30" t="s">
        <v>26</v>
      </c>
      <c r="I39" s="27" t="s">
        <v>157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3"/>
      <c r="B40" s="5">
        <v>4.0</v>
      </c>
      <c r="C40" s="5" t="s">
        <v>44</v>
      </c>
      <c r="D40" s="17" t="s">
        <v>32</v>
      </c>
      <c r="E40" s="21" t="s">
        <v>34</v>
      </c>
      <c r="F40" s="23" t="s">
        <v>118</v>
      </c>
      <c r="G40" s="23" t="s">
        <v>133</v>
      </c>
      <c r="H40" s="25" t="s">
        <v>26</v>
      </c>
      <c r="I40" s="23" t="s">
        <v>40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7.0" customHeight="1">
      <c r="A41" s="13"/>
      <c r="B41" s="14"/>
      <c r="C41" s="14"/>
      <c r="D41" s="14"/>
      <c r="E41" s="15"/>
      <c r="F41" s="14"/>
      <c r="G41" s="14"/>
      <c r="H41" s="25" t="str">
        <f t="shared" ref="H41:H42" si="5">HYPERLINK("https://drive.google.com/open?id=1ZaMYtVdJ0QhQUnoglsSRHw1Kx1RGRwTy","drive.google.com")</f>
        <v>drive.google.com</v>
      </c>
      <c r="I41" s="1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3"/>
      <c r="B42" s="7">
        <v>5.0</v>
      </c>
      <c r="C42" s="7" t="s">
        <v>55</v>
      </c>
      <c r="D42" s="8" t="s">
        <v>98</v>
      </c>
      <c r="E42" s="9" t="s">
        <v>34</v>
      </c>
      <c r="F42" s="10" t="s">
        <v>99</v>
      </c>
      <c r="G42" s="8" t="s">
        <v>100</v>
      </c>
      <c r="H42" s="12" t="str">
        <f t="shared" si="5"/>
        <v>drive.google.com</v>
      </c>
      <c r="I42" s="10" t="s">
        <v>40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39.0" customHeight="1">
      <c r="A43" s="13"/>
      <c r="B43" s="14"/>
      <c r="C43" s="14"/>
      <c r="D43" s="14"/>
      <c r="E43" s="15"/>
      <c r="F43" s="14"/>
      <c r="G43" s="14"/>
      <c r="H43" s="14"/>
      <c r="I43" s="1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0" customHeight="1">
      <c r="A44" s="5" t="s">
        <v>135</v>
      </c>
      <c r="B44" s="5">
        <v>1.0</v>
      </c>
      <c r="C44" s="5" t="s">
        <v>158</v>
      </c>
      <c r="D44" s="17" t="s">
        <v>15</v>
      </c>
      <c r="E44" s="57" t="s">
        <v>16</v>
      </c>
      <c r="F44" s="23" t="s">
        <v>159</v>
      </c>
      <c r="G44" s="23" t="s">
        <v>160</v>
      </c>
      <c r="H44" s="47" t="str">
        <f>HYPERLINK("https://drive.google.com/open?id=1ZaMYtVdJ0QhQUnoglsSRHw1Kx1RGRwTy","drive.google.com")</f>
        <v>drive.google.com</v>
      </c>
      <c r="I44" s="4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3"/>
      <c r="B45" s="14"/>
      <c r="C45" s="14"/>
      <c r="D45" s="14"/>
      <c r="E45" s="15"/>
      <c r="F45" s="14"/>
      <c r="G45" s="14"/>
      <c r="H45" s="14"/>
      <c r="I45" s="1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0" customHeight="1">
      <c r="A46" s="13"/>
      <c r="B46" s="7">
        <v>2.0</v>
      </c>
      <c r="C46" s="7" t="s">
        <v>28</v>
      </c>
      <c r="D46" s="8" t="s">
        <v>148</v>
      </c>
      <c r="E46" s="9" t="s">
        <v>16</v>
      </c>
      <c r="F46" s="10" t="s">
        <v>149</v>
      </c>
      <c r="G46" s="8" t="s">
        <v>150</v>
      </c>
      <c r="H46" s="12" t="str">
        <f>HYPERLINK("https://drive.google.com/open?id=1ZaMYtVdJ0QhQUnoglsSRHw1Kx1RGRwTy","drive.google.com")</f>
        <v>drive.google.com</v>
      </c>
      <c r="I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3"/>
      <c r="B47" s="14"/>
      <c r="C47" s="14"/>
      <c r="D47" s="14"/>
      <c r="E47" s="15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55.5" customHeight="1">
      <c r="A48" s="13"/>
      <c r="B48" s="5">
        <v>3.0</v>
      </c>
      <c r="C48" s="5" t="s">
        <v>39</v>
      </c>
      <c r="D48" s="17" t="s">
        <v>13</v>
      </c>
      <c r="E48" s="21" t="s">
        <v>61</v>
      </c>
      <c r="F48" s="70" t="s">
        <v>162</v>
      </c>
      <c r="G48" s="20" t="s">
        <v>65</v>
      </c>
      <c r="H48" s="25" t="s">
        <v>26</v>
      </c>
      <c r="I48" s="20" t="s">
        <v>163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0" customHeight="1">
      <c r="A49" s="13"/>
      <c r="B49" s="7">
        <v>4.0</v>
      </c>
      <c r="C49" s="7" t="s">
        <v>44</v>
      </c>
      <c r="D49" s="8" t="s">
        <v>57</v>
      </c>
      <c r="E49" s="9" t="s">
        <v>49</v>
      </c>
      <c r="F49" s="70" t="s">
        <v>164</v>
      </c>
      <c r="G49" s="8" t="s">
        <v>165</v>
      </c>
      <c r="H49" s="12" t="str">
        <f>HYPERLINK("https://drive.google.com/open?id=1ZaMYtVdJ0QhQUnoglsSRHw1Kx1RGRwTy","drive.google.com")</f>
        <v>drive.google.com</v>
      </c>
      <c r="I49" s="70" t="s">
        <v>96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4.75" customHeight="1">
      <c r="A50" s="13"/>
      <c r="B50" s="14"/>
      <c r="C50" s="14"/>
      <c r="D50" s="14"/>
      <c r="E50" s="15"/>
      <c r="F50" s="43"/>
      <c r="G50" s="14"/>
      <c r="H50" s="14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0" customHeight="1">
      <c r="A51" s="13"/>
      <c r="B51" s="5">
        <v>5.0</v>
      </c>
      <c r="C51" s="5" t="s">
        <v>55</v>
      </c>
      <c r="D51" s="17" t="s">
        <v>103</v>
      </c>
      <c r="E51" s="21" t="s">
        <v>49</v>
      </c>
      <c r="F51" s="19" t="s">
        <v>145</v>
      </c>
      <c r="G51" s="17" t="s">
        <v>166</v>
      </c>
      <c r="H51" s="25" t="s">
        <v>26</v>
      </c>
      <c r="I51" s="27" t="s">
        <v>96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6.25" customHeight="1">
      <c r="A52" s="13"/>
      <c r="B52" s="14"/>
      <c r="C52" s="14"/>
      <c r="D52" s="14"/>
      <c r="E52" s="15"/>
      <c r="F52" s="14"/>
      <c r="G52" s="14"/>
      <c r="H52" s="25" t="str">
        <f t="shared" ref="H52:H53" si="6">HYPERLINK("https://drive.google.com/open?id=1ZaMYtVdJ0QhQUnoglsSRHw1Kx1RGRwTy","drive.google.com")</f>
        <v>drive.google.com</v>
      </c>
      <c r="I52" s="7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0" customHeight="1">
      <c r="A53" s="13"/>
      <c r="B53" s="7">
        <v>6.0</v>
      </c>
      <c r="C53" s="7" t="s">
        <v>63</v>
      </c>
      <c r="D53" s="8" t="s">
        <v>29</v>
      </c>
      <c r="E53" s="9" t="s">
        <v>70</v>
      </c>
      <c r="F53" s="10" t="s">
        <v>130</v>
      </c>
      <c r="G53" s="8" t="s">
        <v>35</v>
      </c>
      <c r="H53" s="12" t="str">
        <f t="shared" si="6"/>
        <v>drive.google.com</v>
      </c>
      <c r="I53" s="10" t="s">
        <v>167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4"/>
      <c r="B54" s="14"/>
      <c r="C54" s="14"/>
      <c r="D54" s="14"/>
      <c r="E54" s="15"/>
      <c r="F54" s="14"/>
      <c r="G54" s="14"/>
      <c r="H54" s="14"/>
      <c r="I54" s="1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80"/>
      <c r="C55" s="80"/>
      <c r="D55" s="3"/>
      <c r="E55" s="3"/>
      <c r="F55" s="18"/>
      <c r="G55" s="18"/>
      <c r="H55" s="18"/>
      <c r="I55" s="1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80"/>
      <c r="C56" s="80"/>
      <c r="D56" s="3"/>
      <c r="E56" s="3"/>
      <c r="F56" s="18"/>
      <c r="G56" s="18"/>
      <c r="H56" s="18"/>
      <c r="I56" s="1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80"/>
      <c r="C57" s="80"/>
      <c r="D57" s="3"/>
      <c r="E57" s="3"/>
      <c r="F57" s="18"/>
      <c r="G57" s="18"/>
      <c r="H57" s="18"/>
      <c r="I57" s="1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80"/>
      <c r="C58" s="80"/>
      <c r="D58" s="3"/>
      <c r="E58" s="3"/>
      <c r="F58" s="18"/>
      <c r="G58" s="18"/>
      <c r="H58" s="18"/>
      <c r="I58" s="1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80"/>
      <c r="C59" s="80"/>
      <c r="D59" s="3"/>
      <c r="E59" s="3"/>
      <c r="F59" s="18"/>
      <c r="G59" s="18"/>
      <c r="H59" s="18"/>
      <c r="I59" s="1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80"/>
      <c r="C60" s="80"/>
      <c r="D60" s="3"/>
      <c r="E60" s="3"/>
      <c r="F60" s="18"/>
      <c r="G60" s="18"/>
      <c r="H60" s="18"/>
      <c r="I60" s="1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80"/>
      <c r="C61" s="80"/>
      <c r="D61" s="3"/>
      <c r="E61" s="3"/>
      <c r="F61" s="18"/>
      <c r="G61" s="18"/>
      <c r="H61" s="18"/>
      <c r="I61" s="1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80"/>
      <c r="C62" s="80"/>
      <c r="D62" s="3"/>
      <c r="E62" s="3"/>
      <c r="F62" s="18"/>
      <c r="G62" s="18"/>
      <c r="H62" s="18"/>
      <c r="I62" s="1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80"/>
      <c r="C63" s="80"/>
      <c r="D63" s="3"/>
      <c r="E63" s="3"/>
      <c r="F63" s="18"/>
      <c r="G63" s="18"/>
      <c r="H63" s="18"/>
      <c r="I63" s="1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80"/>
      <c r="C64" s="80"/>
      <c r="D64" s="3"/>
      <c r="E64" s="3"/>
      <c r="F64" s="18"/>
      <c r="G64" s="18"/>
      <c r="H64" s="18"/>
      <c r="I64" s="1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80"/>
      <c r="C65" s="80"/>
      <c r="D65" s="3"/>
      <c r="E65" s="3"/>
      <c r="F65" s="18"/>
      <c r="G65" s="18"/>
      <c r="H65" s="18"/>
      <c r="I65" s="1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80"/>
      <c r="C66" s="80"/>
      <c r="D66" s="3"/>
      <c r="E66" s="3"/>
      <c r="F66" s="18"/>
      <c r="G66" s="18"/>
      <c r="H66" s="18"/>
      <c r="I66" s="1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80"/>
      <c r="C67" s="80"/>
      <c r="D67" s="3"/>
      <c r="E67" s="3"/>
      <c r="F67" s="18"/>
      <c r="G67" s="18"/>
      <c r="H67" s="18"/>
      <c r="I67" s="1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80"/>
      <c r="C68" s="80"/>
      <c r="D68" s="3"/>
      <c r="E68" s="3"/>
      <c r="F68" s="18"/>
      <c r="G68" s="18"/>
      <c r="H68" s="18"/>
      <c r="I68" s="1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80"/>
      <c r="C69" s="80"/>
      <c r="D69" s="3"/>
      <c r="E69" s="3"/>
      <c r="F69" s="18"/>
      <c r="G69" s="18"/>
      <c r="H69" s="18"/>
      <c r="I69" s="1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80"/>
      <c r="C70" s="80"/>
      <c r="D70" s="3"/>
      <c r="E70" s="3"/>
      <c r="F70" s="18"/>
      <c r="G70" s="18"/>
      <c r="H70" s="18"/>
      <c r="I70" s="1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80"/>
      <c r="C71" s="80"/>
      <c r="D71" s="3"/>
      <c r="E71" s="3"/>
      <c r="F71" s="18"/>
      <c r="G71" s="18"/>
      <c r="H71" s="18"/>
      <c r="I71" s="1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80"/>
      <c r="C72" s="80"/>
      <c r="D72" s="3"/>
      <c r="E72" s="3"/>
      <c r="F72" s="18"/>
      <c r="G72" s="18"/>
      <c r="H72" s="18"/>
      <c r="I72" s="18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80"/>
      <c r="C73" s="80"/>
      <c r="D73" s="3"/>
      <c r="E73" s="3"/>
      <c r="F73" s="18"/>
      <c r="G73" s="18"/>
      <c r="H73" s="18"/>
      <c r="I73" s="1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80"/>
      <c r="C74" s="80"/>
      <c r="D74" s="3"/>
      <c r="E74" s="3"/>
      <c r="F74" s="18"/>
      <c r="G74" s="18"/>
      <c r="H74" s="18"/>
      <c r="I74" s="1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80"/>
      <c r="C75" s="80"/>
      <c r="D75" s="3"/>
      <c r="E75" s="3"/>
      <c r="F75" s="18"/>
      <c r="G75" s="18"/>
      <c r="H75" s="18"/>
      <c r="I75" s="1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80"/>
      <c r="C76" s="80"/>
      <c r="D76" s="3"/>
      <c r="E76" s="3"/>
      <c r="F76" s="18"/>
      <c r="G76" s="18"/>
      <c r="H76" s="18"/>
      <c r="I76" s="1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80"/>
      <c r="C77" s="80"/>
      <c r="D77" s="3"/>
      <c r="E77" s="3"/>
      <c r="F77" s="18"/>
      <c r="G77" s="18"/>
      <c r="H77" s="18"/>
      <c r="I77" s="1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80"/>
      <c r="C78" s="80"/>
      <c r="D78" s="3"/>
      <c r="E78" s="3"/>
      <c r="F78" s="18"/>
      <c r="G78" s="18"/>
      <c r="H78" s="18"/>
      <c r="I78" s="1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80"/>
      <c r="C79" s="80"/>
      <c r="D79" s="3"/>
      <c r="E79" s="3"/>
      <c r="F79" s="18"/>
      <c r="G79" s="18"/>
      <c r="H79" s="18"/>
      <c r="I79" s="18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80"/>
      <c r="C80" s="80"/>
      <c r="D80" s="3"/>
      <c r="E80" s="3"/>
      <c r="F80" s="18"/>
      <c r="G80" s="18"/>
      <c r="H80" s="18"/>
      <c r="I80" s="1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80"/>
      <c r="C81" s="80"/>
      <c r="D81" s="3"/>
      <c r="E81" s="3"/>
      <c r="F81" s="18"/>
      <c r="G81" s="18"/>
      <c r="H81" s="18"/>
      <c r="I81" s="1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80"/>
      <c r="C82" s="80"/>
      <c r="D82" s="3"/>
      <c r="E82" s="3"/>
      <c r="F82" s="18"/>
      <c r="G82" s="18"/>
      <c r="H82" s="18"/>
      <c r="I82" s="18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80"/>
      <c r="C83" s="80"/>
      <c r="D83" s="3"/>
      <c r="E83" s="3"/>
      <c r="F83" s="18"/>
      <c r="G83" s="18"/>
      <c r="H83" s="18"/>
      <c r="I83" s="1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80"/>
      <c r="C84" s="80"/>
      <c r="D84" s="3"/>
      <c r="E84" s="3"/>
      <c r="F84" s="18"/>
      <c r="G84" s="18"/>
      <c r="H84" s="18"/>
      <c r="I84" s="1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80"/>
      <c r="C85" s="80"/>
      <c r="D85" s="3"/>
      <c r="E85" s="3"/>
      <c r="F85" s="18"/>
      <c r="G85" s="18"/>
      <c r="H85" s="18"/>
      <c r="I85" s="1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80"/>
      <c r="C86" s="80"/>
      <c r="D86" s="3"/>
      <c r="E86" s="3"/>
      <c r="F86" s="18"/>
      <c r="G86" s="18"/>
      <c r="H86" s="18"/>
      <c r="I86" s="1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80"/>
      <c r="C87" s="80"/>
      <c r="D87" s="3"/>
      <c r="E87" s="3"/>
      <c r="F87" s="18"/>
      <c r="G87" s="18"/>
      <c r="H87" s="18"/>
      <c r="I87" s="1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80"/>
      <c r="C88" s="80"/>
      <c r="D88" s="3"/>
      <c r="E88" s="3"/>
      <c r="F88" s="18"/>
      <c r="G88" s="18"/>
      <c r="H88" s="18"/>
      <c r="I88" s="1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80"/>
      <c r="C89" s="80"/>
      <c r="D89" s="3"/>
      <c r="E89" s="3"/>
      <c r="F89" s="18"/>
      <c r="G89" s="18"/>
      <c r="H89" s="18"/>
      <c r="I89" s="1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80"/>
      <c r="C90" s="80"/>
      <c r="D90" s="3"/>
      <c r="E90" s="3"/>
      <c r="F90" s="18"/>
      <c r="G90" s="18"/>
      <c r="H90" s="18"/>
      <c r="I90" s="1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80"/>
      <c r="C91" s="80"/>
      <c r="D91" s="3"/>
      <c r="E91" s="3"/>
      <c r="F91" s="18"/>
      <c r="G91" s="18"/>
      <c r="H91" s="18"/>
      <c r="I91" s="1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80"/>
      <c r="C92" s="80"/>
      <c r="D92" s="3"/>
      <c r="E92" s="3"/>
      <c r="F92" s="18"/>
      <c r="G92" s="18"/>
      <c r="H92" s="18"/>
      <c r="I92" s="1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80"/>
      <c r="C93" s="80"/>
      <c r="D93" s="3"/>
      <c r="E93" s="3"/>
      <c r="F93" s="18"/>
      <c r="G93" s="18"/>
      <c r="H93" s="18"/>
      <c r="I93" s="1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80"/>
      <c r="C94" s="80"/>
      <c r="D94" s="3"/>
      <c r="E94" s="3"/>
      <c r="F94" s="18"/>
      <c r="G94" s="18"/>
      <c r="H94" s="18"/>
      <c r="I94" s="1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80"/>
      <c r="C95" s="80"/>
      <c r="D95" s="3"/>
      <c r="E95" s="3"/>
      <c r="F95" s="18"/>
      <c r="G95" s="18"/>
      <c r="H95" s="18"/>
      <c r="I95" s="1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80"/>
      <c r="C96" s="80"/>
      <c r="D96" s="3"/>
      <c r="E96" s="3"/>
      <c r="F96" s="18"/>
      <c r="G96" s="18"/>
      <c r="H96" s="18"/>
      <c r="I96" s="1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80"/>
      <c r="C97" s="80"/>
      <c r="D97" s="3"/>
      <c r="E97" s="3"/>
      <c r="F97" s="18"/>
      <c r="G97" s="18"/>
      <c r="H97" s="18"/>
      <c r="I97" s="1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80"/>
      <c r="C98" s="80"/>
      <c r="D98" s="3"/>
      <c r="E98" s="3"/>
      <c r="F98" s="18"/>
      <c r="G98" s="18"/>
      <c r="H98" s="18"/>
      <c r="I98" s="1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80"/>
      <c r="C99" s="80"/>
      <c r="D99" s="3"/>
      <c r="E99" s="3"/>
      <c r="F99" s="18"/>
      <c r="G99" s="18"/>
      <c r="H99" s="18"/>
      <c r="I99" s="1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80"/>
      <c r="C100" s="80"/>
      <c r="D100" s="3"/>
      <c r="E100" s="3"/>
      <c r="F100" s="18"/>
      <c r="G100" s="18"/>
      <c r="H100" s="18"/>
      <c r="I100" s="1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80"/>
      <c r="C101" s="80"/>
      <c r="D101" s="3"/>
      <c r="E101" s="3"/>
      <c r="F101" s="18"/>
      <c r="G101" s="18"/>
      <c r="H101" s="18"/>
      <c r="I101" s="18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80"/>
      <c r="C102" s="80"/>
      <c r="D102" s="3"/>
      <c r="E102" s="3"/>
      <c r="F102" s="18"/>
      <c r="G102" s="18"/>
      <c r="H102" s="18"/>
      <c r="I102" s="1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80"/>
      <c r="C103" s="80"/>
      <c r="D103" s="3"/>
      <c r="E103" s="3"/>
      <c r="F103" s="18"/>
      <c r="G103" s="18"/>
      <c r="H103" s="18"/>
      <c r="I103" s="1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80"/>
      <c r="C104" s="80"/>
      <c r="D104" s="3"/>
      <c r="E104" s="3"/>
      <c r="F104" s="18"/>
      <c r="G104" s="18"/>
      <c r="H104" s="18"/>
      <c r="I104" s="1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80"/>
      <c r="C105" s="80"/>
      <c r="D105" s="3"/>
      <c r="E105" s="3"/>
      <c r="F105" s="18"/>
      <c r="G105" s="18"/>
      <c r="H105" s="18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80"/>
      <c r="C106" s="80"/>
      <c r="D106" s="3"/>
      <c r="E106" s="3"/>
      <c r="F106" s="18"/>
      <c r="G106" s="18"/>
      <c r="H106" s="18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80"/>
      <c r="C107" s="80"/>
      <c r="D107" s="3"/>
      <c r="E107" s="3"/>
      <c r="F107" s="18"/>
      <c r="G107" s="18"/>
      <c r="H107" s="18"/>
      <c r="I107" s="1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80"/>
      <c r="C108" s="80"/>
      <c r="D108" s="3"/>
      <c r="E108" s="3"/>
      <c r="F108" s="18"/>
      <c r="G108" s="18"/>
      <c r="H108" s="18"/>
      <c r="I108" s="18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80"/>
      <c r="C109" s="80"/>
      <c r="D109" s="3"/>
      <c r="E109" s="3"/>
      <c r="F109" s="18"/>
      <c r="G109" s="18"/>
      <c r="H109" s="18"/>
      <c r="I109" s="18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80"/>
      <c r="C110" s="80"/>
      <c r="D110" s="3"/>
      <c r="E110" s="3"/>
      <c r="F110" s="18"/>
      <c r="G110" s="18"/>
      <c r="H110" s="18"/>
      <c r="I110" s="1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80"/>
      <c r="C111" s="80"/>
      <c r="D111" s="3"/>
      <c r="E111" s="3"/>
      <c r="F111" s="18"/>
      <c r="G111" s="18"/>
      <c r="H111" s="18"/>
      <c r="I111" s="1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80"/>
      <c r="C112" s="80"/>
      <c r="D112" s="3"/>
      <c r="E112" s="3"/>
      <c r="F112" s="18"/>
      <c r="G112" s="18"/>
      <c r="H112" s="18"/>
      <c r="I112" s="1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80"/>
      <c r="C113" s="80"/>
      <c r="D113" s="3"/>
      <c r="E113" s="3"/>
      <c r="F113" s="18"/>
      <c r="G113" s="18"/>
      <c r="H113" s="18"/>
      <c r="I113" s="1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80"/>
      <c r="C114" s="80"/>
      <c r="D114" s="3"/>
      <c r="E114" s="3"/>
      <c r="F114" s="18"/>
      <c r="G114" s="18"/>
      <c r="H114" s="18"/>
      <c r="I114" s="1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80"/>
      <c r="C115" s="80"/>
      <c r="D115" s="3"/>
      <c r="E115" s="3"/>
      <c r="F115" s="18"/>
      <c r="G115" s="18"/>
      <c r="H115" s="18"/>
      <c r="I115" s="18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80"/>
      <c r="C116" s="80"/>
      <c r="D116" s="3"/>
      <c r="E116" s="3"/>
      <c r="F116" s="18"/>
      <c r="G116" s="18"/>
      <c r="H116" s="18"/>
      <c r="I116" s="1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80"/>
      <c r="C117" s="80"/>
      <c r="D117" s="3"/>
      <c r="E117" s="3"/>
      <c r="F117" s="18"/>
      <c r="G117" s="18"/>
      <c r="H117" s="18"/>
      <c r="I117" s="1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80"/>
      <c r="C118" s="80"/>
      <c r="D118" s="3"/>
      <c r="E118" s="3"/>
      <c r="F118" s="18"/>
      <c r="G118" s="18"/>
      <c r="H118" s="18"/>
      <c r="I118" s="1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80"/>
      <c r="C119" s="80"/>
      <c r="D119" s="3"/>
      <c r="E119" s="3"/>
      <c r="F119" s="18"/>
      <c r="G119" s="18"/>
      <c r="H119" s="18"/>
      <c r="I119" s="1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80"/>
      <c r="C120" s="80"/>
      <c r="D120" s="3"/>
      <c r="E120" s="3"/>
      <c r="F120" s="18"/>
      <c r="G120" s="18"/>
      <c r="H120" s="18"/>
      <c r="I120" s="1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80"/>
      <c r="C121" s="80"/>
      <c r="D121" s="3"/>
      <c r="E121" s="3"/>
      <c r="F121" s="18"/>
      <c r="G121" s="18"/>
      <c r="H121" s="18"/>
      <c r="I121" s="1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80"/>
      <c r="C122" s="80"/>
      <c r="D122" s="3"/>
      <c r="E122" s="3"/>
      <c r="F122" s="18"/>
      <c r="G122" s="18"/>
      <c r="H122" s="18"/>
      <c r="I122" s="1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80"/>
      <c r="C123" s="80"/>
      <c r="D123" s="3"/>
      <c r="E123" s="3"/>
      <c r="F123" s="18"/>
      <c r="G123" s="18"/>
      <c r="H123" s="18"/>
      <c r="I123" s="1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80"/>
      <c r="C124" s="80"/>
      <c r="D124" s="3"/>
      <c r="E124" s="3"/>
      <c r="F124" s="18"/>
      <c r="G124" s="18"/>
      <c r="H124" s="18"/>
      <c r="I124" s="1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80"/>
      <c r="C125" s="80"/>
      <c r="D125" s="3"/>
      <c r="E125" s="3"/>
      <c r="F125" s="18"/>
      <c r="G125" s="18"/>
      <c r="H125" s="18"/>
      <c r="I125" s="1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80"/>
      <c r="C126" s="80"/>
      <c r="D126" s="3"/>
      <c r="E126" s="3"/>
      <c r="F126" s="18"/>
      <c r="G126" s="18"/>
      <c r="H126" s="18"/>
      <c r="I126" s="1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80"/>
      <c r="C127" s="80"/>
      <c r="D127" s="3"/>
      <c r="E127" s="3"/>
      <c r="F127" s="18"/>
      <c r="G127" s="18"/>
      <c r="H127" s="18"/>
      <c r="I127" s="1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80"/>
      <c r="C128" s="80"/>
      <c r="D128" s="3"/>
      <c r="E128" s="3"/>
      <c r="F128" s="18"/>
      <c r="G128" s="18"/>
      <c r="H128" s="18"/>
      <c r="I128" s="1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80"/>
      <c r="C129" s="80"/>
      <c r="D129" s="3"/>
      <c r="E129" s="3"/>
      <c r="F129" s="18"/>
      <c r="G129" s="18"/>
      <c r="H129" s="18"/>
      <c r="I129" s="1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80"/>
      <c r="C130" s="80"/>
      <c r="D130" s="3"/>
      <c r="E130" s="3"/>
      <c r="F130" s="18"/>
      <c r="G130" s="18"/>
      <c r="H130" s="18"/>
      <c r="I130" s="1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80"/>
      <c r="C131" s="80"/>
      <c r="D131" s="3"/>
      <c r="E131" s="3"/>
      <c r="F131" s="18"/>
      <c r="G131" s="18"/>
      <c r="H131" s="18"/>
      <c r="I131" s="1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80"/>
      <c r="C132" s="80"/>
      <c r="D132" s="3"/>
      <c r="E132" s="3"/>
      <c r="F132" s="18"/>
      <c r="G132" s="18"/>
      <c r="H132" s="18"/>
      <c r="I132" s="1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80"/>
      <c r="C133" s="80"/>
      <c r="D133" s="3"/>
      <c r="E133" s="3"/>
      <c r="F133" s="18"/>
      <c r="G133" s="18"/>
      <c r="H133" s="18"/>
      <c r="I133" s="1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80"/>
      <c r="C134" s="80"/>
      <c r="D134" s="3"/>
      <c r="E134" s="3"/>
      <c r="F134" s="18"/>
      <c r="G134" s="18"/>
      <c r="H134" s="18"/>
      <c r="I134" s="1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80"/>
      <c r="C135" s="80"/>
      <c r="D135" s="3"/>
      <c r="E135" s="3"/>
      <c r="F135" s="18"/>
      <c r="G135" s="18"/>
      <c r="H135" s="18"/>
      <c r="I135" s="1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80"/>
      <c r="C136" s="80"/>
      <c r="D136" s="3"/>
      <c r="E136" s="3"/>
      <c r="F136" s="18"/>
      <c r="G136" s="18"/>
      <c r="H136" s="18"/>
      <c r="I136" s="1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80"/>
      <c r="C137" s="80"/>
      <c r="D137" s="3"/>
      <c r="E137" s="3"/>
      <c r="F137" s="18"/>
      <c r="G137" s="18"/>
      <c r="H137" s="18"/>
      <c r="I137" s="1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80"/>
      <c r="C138" s="80"/>
      <c r="D138" s="3"/>
      <c r="E138" s="3"/>
      <c r="F138" s="18"/>
      <c r="G138" s="18"/>
      <c r="H138" s="18"/>
      <c r="I138" s="1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80"/>
      <c r="C139" s="80"/>
      <c r="D139" s="3"/>
      <c r="E139" s="3"/>
      <c r="F139" s="18"/>
      <c r="G139" s="18"/>
      <c r="H139" s="18"/>
      <c r="I139" s="1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80"/>
      <c r="C140" s="80"/>
      <c r="D140" s="3"/>
      <c r="E140" s="3"/>
      <c r="F140" s="18"/>
      <c r="G140" s="18"/>
      <c r="H140" s="18"/>
      <c r="I140" s="1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80"/>
      <c r="C141" s="80"/>
      <c r="D141" s="3"/>
      <c r="E141" s="3"/>
      <c r="F141" s="18"/>
      <c r="G141" s="18"/>
      <c r="H141" s="18"/>
      <c r="I141" s="1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80"/>
      <c r="C142" s="80"/>
      <c r="D142" s="3"/>
      <c r="E142" s="3"/>
      <c r="F142" s="18"/>
      <c r="G142" s="18"/>
      <c r="H142" s="18"/>
      <c r="I142" s="1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80"/>
      <c r="C143" s="80"/>
      <c r="D143" s="3"/>
      <c r="E143" s="3"/>
      <c r="F143" s="18"/>
      <c r="G143" s="18"/>
      <c r="H143" s="18"/>
      <c r="I143" s="1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80"/>
      <c r="C144" s="80"/>
      <c r="D144" s="3"/>
      <c r="E144" s="3"/>
      <c r="F144" s="18"/>
      <c r="G144" s="18"/>
      <c r="H144" s="18"/>
      <c r="I144" s="1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80"/>
      <c r="C145" s="80"/>
      <c r="D145" s="3"/>
      <c r="E145" s="3"/>
      <c r="F145" s="18"/>
      <c r="G145" s="18"/>
      <c r="H145" s="18"/>
      <c r="I145" s="1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80"/>
      <c r="C146" s="80"/>
      <c r="D146" s="3"/>
      <c r="E146" s="3"/>
      <c r="F146" s="18"/>
      <c r="G146" s="18"/>
      <c r="H146" s="18"/>
      <c r="I146" s="1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80"/>
      <c r="C147" s="80"/>
      <c r="D147" s="3"/>
      <c r="E147" s="3"/>
      <c r="F147" s="18"/>
      <c r="G147" s="18"/>
      <c r="H147" s="18"/>
      <c r="I147" s="1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80"/>
      <c r="C148" s="80"/>
      <c r="D148" s="3"/>
      <c r="E148" s="3"/>
      <c r="F148" s="18"/>
      <c r="G148" s="18"/>
      <c r="H148" s="18"/>
      <c r="I148" s="1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80"/>
      <c r="C149" s="80"/>
      <c r="D149" s="3"/>
      <c r="E149" s="3"/>
      <c r="F149" s="18"/>
      <c r="G149" s="18"/>
      <c r="H149" s="18"/>
      <c r="I149" s="1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80"/>
      <c r="C150" s="80"/>
      <c r="D150" s="3"/>
      <c r="E150" s="3"/>
      <c r="F150" s="18"/>
      <c r="G150" s="18"/>
      <c r="H150" s="18"/>
      <c r="I150" s="1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80"/>
      <c r="C151" s="80"/>
      <c r="D151" s="3"/>
      <c r="E151" s="3"/>
      <c r="F151" s="18"/>
      <c r="G151" s="18"/>
      <c r="H151" s="18"/>
      <c r="I151" s="1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80"/>
      <c r="C152" s="80"/>
      <c r="D152" s="3"/>
      <c r="E152" s="3"/>
      <c r="F152" s="18"/>
      <c r="G152" s="18"/>
      <c r="H152" s="18"/>
      <c r="I152" s="1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80"/>
      <c r="C153" s="80"/>
      <c r="D153" s="3"/>
      <c r="E153" s="3"/>
      <c r="F153" s="18"/>
      <c r="G153" s="18"/>
      <c r="H153" s="18"/>
      <c r="I153" s="1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80"/>
      <c r="C154" s="80"/>
      <c r="D154" s="3"/>
      <c r="E154" s="3"/>
      <c r="F154" s="18"/>
      <c r="G154" s="18"/>
      <c r="H154" s="18"/>
      <c r="I154" s="1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80"/>
      <c r="C155" s="80"/>
      <c r="D155" s="3"/>
      <c r="E155" s="3"/>
      <c r="F155" s="18"/>
      <c r="G155" s="18"/>
      <c r="H155" s="18"/>
      <c r="I155" s="1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80"/>
      <c r="C156" s="80"/>
      <c r="D156" s="3"/>
      <c r="E156" s="3"/>
      <c r="F156" s="18"/>
      <c r="G156" s="18"/>
      <c r="H156" s="18"/>
      <c r="I156" s="1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80"/>
      <c r="C157" s="80"/>
      <c r="D157" s="3"/>
      <c r="E157" s="3"/>
      <c r="F157" s="18"/>
      <c r="G157" s="18"/>
      <c r="H157" s="18"/>
      <c r="I157" s="1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80"/>
      <c r="C158" s="80"/>
      <c r="D158" s="3"/>
      <c r="E158" s="3"/>
      <c r="F158" s="18"/>
      <c r="G158" s="18"/>
      <c r="H158" s="18"/>
      <c r="I158" s="1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80"/>
      <c r="C159" s="80"/>
      <c r="D159" s="3"/>
      <c r="E159" s="3"/>
      <c r="F159" s="18"/>
      <c r="G159" s="18"/>
      <c r="H159" s="18"/>
      <c r="I159" s="1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80"/>
      <c r="C160" s="80"/>
      <c r="D160" s="3"/>
      <c r="E160" s="3"/>
      <c r="F160" s="18"/>
      <c r="G160" s="18"/>
      <c r="H160" s="18"/>
      <c r="I160" s="1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80"/>
      <c r="C161" s="80"/>
      <c r="D161" s="3"/>
      <c r="E161" s="3"/>
      <c r="F161" s="18"/>
      <c r="G161" s="18"/>
      <c r="H161" s="18"/>
      <c r="I161" s="18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80"/>
      <c r="C162" s="80"/>
      <c r="D162" s="3"/>
      <c r="E162" s="3"/>
      <c r="F162" s="18"/>
      <c r="G162" s="18"/>
      <c r="H162" s="18"/>
      <c r="I162" s="1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80"/>
      <c r="C163" s="80"/>
      <c r="D163" s="3"/>
      <c r="E163" s="3"/>
      <c r="F163" s="18"/>
      <c r="G163" s="18"/>
      <c r="H163" s="18"/>
      <c r="I163" s="1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80"/>
      <c r="C164" s="80"/>
      <c r="D164" s="3"/>
      <c r="E164" s="3"/>
      <c r="F164" s="18"/>
      <c r="G164" s="18"/>
      <c r="H164" s="18"/>
      <c r="I164" s="18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80"/>
      <c r="C165" s="80"/>
      <c r="D165" s="3"/>
      <c r="E165" s="3"/>
      <c r="F165" s="18"/>
      <c r="G165" s="18"/>
      <c r="H165" s="18"/>
      <c r="I165" s="1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80"/>
      <c r="C166" s="80"/>
      <c r="D166" s="3"/>
      <c r="E166" s="3"/>
      <c r="F166" s="18"/>
      <c r="G166" s="18"/>
      <c r="H166" s="18"/>
      <c r="I166" s="1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80"/>
      <c r="C167" s="80"/>
      <c r="D167" s="3"/>
      <c r="E167" s="3"/>
      <c r="F167" s="18"/>
      <c r="G167" s="18"/>
      <c r="H167" s="18"/>
      <c r="I167" s="1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80"/>
      <c r="C168" s="80"/>
      <c r="D168" s="3"/>
      <c r="E168" s="3"/>
      <c r="F168" s="18"/>
      <c r="G168" s="18"/>
      <c r="H168" s="18"/>
      <c r="I168" s="1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80"/>
      <c r="C169" s="80"/>
      <c r="D169" s="3"/>
      <c r="E169" s="3"/>
      <c r="F169" s="18"/>
      <c r="G169" s="18"/>
      <c r="H169" s="18"/>
      <c r="I169" s="1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80"/>
      <c r="C170" s="80"/>
      <c r="D170" s="3"/>
      <c r="E170" s="3"/>
      <c r="F170" s="18"/>
      <c r="G170" s="18"/>
      <c r="H170" s="18"/>
      <c r="I170" s="18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80"/>
      <c r="C171" s="80"/>
      <c r="D171" s="3"/>
      <c r="E171" s="3"/>
      <c r="F171" s="18"/>
      <c r="G171" s="18"/>
      <c r="H171" s="18"/>
      <c r="I171" s="18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80"/>
      <c r="C172" s="80"/>
      <c r="D172" s="3"/>
      <c r="E172" s="3"/>
      <c r="F172" s="18"/>
      <c r="G172" s="18"/>
      <c r="H172" s="18"/>
      <c r="I172" s="18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80"/>
      <c r="C173" s="80"/>
      <c r="D173" s="3"/>
      <c r="E173" s="3"/>
      <c r="F173" s="18"/>
      <c r="G173" s="18"/>
      <c r="H173" s="18"/>
      <c r="I173" s="18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80"/>
      <c r="C174" s="80"/>
      <c r="D174" s="3"/>
      <c r="E174" s="3"/>
      <c r="F174" s="18"/>
      <c r="G174" s="18"/>
      <c r="H174" s="18"/>
      <c r="I174" s="18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80"/>
      <c r="C175" s="80"/>
      <c r="D175" s="3"/>
      <c r="E175" s="3"/>
      <c r="F175" s="18"/>
      <c r="G175" s="18"/>
      <c r="H175" s="18"/>
      <c r="I175" s="18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80"/>
      <c r="C176" s="80"/>
      <c r="D176" s="3"/>
      <c r="E176" s="3"/>
      <c r="F176" s="18"/>
      <c r="G176" s="18"/>
      <c r="H176" s="18"/>
      <c r="I176" s="18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80"/>
      <c r="C177" s="80"/>
      <c r="D177" s="3"/>
      <c r="E177" s="3"/>
      <c r="F177" s="18"/>
      <c r="G177" s="18"/>
      <c r="H177" s="18"/>
      <c r="I177" s="18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80"/>
      <c r="C178" s="80"/>
      <c r="D178" s="3"/>
      <c r="E178" s="3"/>
      <c r="F178" s="18"/>
      <c r="G178" s="18"/>
      <c r="H178" s="18"/>
      <c r="I178" s="1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80"/>
      <c r="C179" s="80"/>
      <c r="D179" s="3"/>
      <c r="E179" s="3"/>
      <c r="F179" s="18"/>
      <c r="G179" s="18"/>
      <c r="H179" s="18"/>
      <c r="I179" s="18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80"/>
      <c r="C180" s="80"/>
      <c r="D180" s="3"/>
      <c r="E180" s="3"/>
      <c r="F180" s="18"/>
      <c r="G180" s="18"/>
      <c r="H180" s="18"/>
      <c r="I180" s="18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80"/>
      <c r="C181" s="80"/>
      <c r="D181" s="3"/>
      <c r="E181" s="3"/>
      <c r="F181" s="18"/>
      <c r="G181" s="18"/>
      <c r="H181" s="18"/>
      <c r="I181" s="18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80"/>
      <c r="C182" s="80"/>
      <c r="D182" s="3"/>
      <c r="E182" s="3"/>
      <c r="F182" s="18"/>
      <c r="G182" s="18"/>
      <c r="H182" s="18"/>
      <c r="I182" s="18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80"/>
      <c r="C183" s="80"/>
      <c r="D183" s="3"/>
      <c r="E183" s="3"/>
      <c r="F183" s="18"/>
      <c r="G183" s="18"/>
      <c r="H183" s="18"/>
      <c r="I183" s="18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80"/>
      <c r="C184" s="80"/>
      <c r="D184" s="3"/>
      <c r="E184" s="3"/>
      <c r="F184" s="18"/>
      <c r="G184" s="18"/>
      <c r="H184" s="18"/>
      <c r="I184" s="18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80"/>
      <c r="C185" s="80"/>
      <c r="D185" s="3"/>
      <c r="E185" s="3"/>
      <c r="F185" s="18"/>
      <c r="G185" s="18"/>
      <c r="H185" s="18"/>
      <c r="I185" s="18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80"/>
      <c r="C186" s="80"/>
      <c r="D186" s="3"/>
      <c r="E186" s="3"/>
      <c r="F186" s="18"/>
      <c r="G186" s="18"/>
      <c r="H186" s="18"/>
      <c r="I186" s="18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80"/>
      <c r="C187" s="80"/>
      <c r="D187" s="3"/>
      <c r="E187" s="3"/>
      <c r="F187" s="18"/>
      <c r="G187" s="18"/>
      <c r="H187" s="18"/>
      <c r="I187" s="18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80"/>
      <c r="C188" s="80"/>
      <c r="D188" s="3"/>
      <c r="E188" s="3"/>
      <c r="F188" s="18"/>
      <c r="G188" s="18"/>
      <c r="H188" s="18"/>
      <c r="I188" s="1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80"/>
      <c r="C189" s="80"/>
      <c r="D189" s="3"/>
      <c r="E189" s="3"/>
      <c r="F189" s="18"/>
      <c r="G189" s="18"/>
      <c r="H189" s="18"/>
      <c r="I189" s="1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80"/>
      <c r="C190" s="80"/>
      <c r="D190" s="3"/>
      <c r="E190" s="3"/>
      <c r="F190" s="18"/>
      <c r="G190" s="18"/>
      <c r="H190" s="18"/>
      <c r="I190" s="1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80"/>
      <c r="C191" s="80"/>
      <c r="D191" s="3"/>
      <c r="E191" s="3"/>
      <c r="F191" s="18"/>
      <c r="G191" s="18"/>
      <c r="H191" s="18"/>
      <c r="I191" s="1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80"/>
      <c r="C192" s="80"/>
      <c r="D192" s="3"/>
      <c r="E192" s="3"/>
      <c r="F192" s="18"/>
      <c r="G192" s="18"/>
      <c r="H192" s="18"/>
      <c r="I192" s="1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80"/>
      <c r="C193" s="80"/>
      <c r="D193" s="3"/>
      <c r="E193" s="3"/>
      <c r="F193" s="18"/>
      <c r="G193" s="18"/>
      <c r="H193" s="18"/>
      <c r="I193" s="1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80"/>
      <c r="C194" s="80"/>
      <c r="D194" s="3"/>
      <c r="E194" s="3"/>
      <c r="F194" s="18"/>
      <c r="G194" s="18"/>
      <c r="H194" s="18"/>
      <c r="I194" s="1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80"/>
      <c r="C195" s="80"/>
      <c r="D195" s="3"/>
      <c r="E195" s="3"/>
      <c r="F195" s="18"/>
      <c r="G195" s="18"/>
      <c r="H195" s="18"/>
      <c r="I195" s="1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80"/>
      <c r="C196" s="80"/>
      <c r="D196" s="3"/>
      <c r="E196" s="3"/>
      <c r="F196" s="18"/>
      <c r="G196" s="18"/>
      <c r="H196" s="18"/>
      <c r="I196" s="1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80"/>
      <c r="C197" s="80"/>
      <c r="D197" s="3"/>
      <c r="E197" s="3"/>
      <c r="F197" s="18"/>
      <c r="G197" s="18"/>
      <c r="H197" s="18"/>
      <c r="I197" s="1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80"/>
      <c r="C198" s="80"/>
      <c r="D198" s="3"/>
      <c r="E198" s="3"/>
      <c r="F198" s="18"/>
      <c r="G198" s="18"/>
      <c r="H198" s="18"/>
      <c r="I198" s="1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80"/>
      <c r="C199" s="80"/>
      <c r="D199" s="3"/>
      <c r="E199" s="3"/>
      <c r="F199" s="18"/>
      <c r="G199" s="18"/>
      <c r="H199" s="18"/>
      <c r="I199" s="18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80"/>
      <c r="C200" s="80"/>
      <c r="D200" s="3"/>
      <c r="E200" s="3"/>
      <c r="F200" s="18"/>
      <c r="G200" s="18"/>
      <c r="H200" s="18"/>
      <c r="I200" s="18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80"/>
      <c r="C201" s="80"/>
      <c r="D201" s="3"/>
      <c r="E201" s="3"/>
      <c r="F201" s="18"/>
      <c r="G201" s="18"/>
      <c r="H201" s="18"/>
      <c r="I201" s="18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80"/>
      <c r="C202" s="80"/>
      <c r="D202" s="3"/>
      <c r="E202" s="3"/>
      <c r="F202" s="18"/>
      <c r="G202" s="18"/>
      <c r="H202" s="18"/>
      <c r="I202" s="1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80"/>
      <c r="C203" s="80"/>
      <c r="D203" s="3"/>
      <c r="E203" s="3"/>
      <c r="F203" s="18"/>
      <c r="G203" s="18"/>
      <c r="H203" s="18"/>
      <c r="I203" s="1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80"/>
      <c r="C204" s="80"/>
      <c r="D204" s="3"/>
      <c r="E204" s="3"/>
      <c r="F204" s="18"/>
      <c r="G204" s="18"/>
      <c r="H204" s="18"/>
      <c r="I204" s="18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80"/>
      <c r="C205" s="80"/>
      <c r="D205" s="3"/>
      <c r="E205" s="3"/>
      <c r="F205" s="18"/>
      <c r="G205" s="18"/>
      <c r="H205" s="18"/>
      <c r="I205" s="18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80"/>
      <c r="C206" s="80"/>
      <c r="D206" s="3"/>
      <c r="E206" s="3"/>
      <c r="F206" s="18"/>
      <c r="G206" s="18"/>
      <c r="H206" s="18"/>
      <c r="I206" s="18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80"/>
      <c r="C207" s="80"/>
      <c r="D207" s="3"/>
      <c r="E207" s="3"/>
      <c r="F207" s="18"/>
      <c r="G207" s="18"/>
      <c r="H207" s="18"/>
      <c r="I207" s="18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80"/>
      <c r="C208" s="80"/>
      <c r="D208" s="3"/>
      <c r="E208" s="3"/>
      <c r="F208" s="18"/>
      <c r="G208" s="18"/>
      <c r="H208" s="18"/>
      <c r="I208" s="1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80"/>
      <c r="C209" s="80"/>
      <c r="D209" s="3"/>
      <c r="E209" s="3"/>
      <c r="F209" s="18"/>
      <c r="G209" s="18"/>
      <c r="H209" s="18"/>
      <c r="I209" s="18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80"/>
      <c r="C210" s="80"/>
      <c r="D210" s="3"/>
      <c r="E210" s="3"/>
      <c r="F210" s="18"/>
      <c r="G210" s="18"/>
      <c r="H210" s="18"/>
      <c r="I210" s="18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80"/>
      <c r="C211" s="80"/>
      <c r="D211" s="3"/>
      <c r="E211" s="3"/>
      <c r="F211" s="18"/>
      <c r="G211" s="18"/>
      <c r="H211" s="18"/>
      <c r="I211" s="18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80"/>
      <c r="C212" s="80"/>
      <c r="D212" s="3"/>
      <c r="E212" s="3"/>
      <c r="F212" s="18"/>
      <c r="G212" s="18"/>
      <c r="H212" s="18"/>
      <c r="I212" s="18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80"/>
      <c r="C213" s="80"/>
      <c r="D213" s="3"/>
      <c r="E213" s="3"/>
      <c r="F213" s="18"/>
      <c r="G213" s="18"/>
      <c r="H213" s="18"/>
      <c r="I213" s="18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80"/>
      <c r="C214" s="80"/>
      <c r="D214" s="3"/>
      <c r="E214" s="3"/>
      <c r="F214" s="18"/>
      <c r="G214" s="18"/>
      <c r="H214" s="18"/>
      <c r="I214" s="18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80"/>
      <c r="C215" s="80"/>
      <c r="D215" s="3"/>
      <c r="E215" s="3"/>
      <c r="F215" s="18"/>
      <c r="G215" s="18"/>
      <c r="H215" s="18"/>
      <c r="I215" s="18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80"/>
      <c r="C216" s="80"/>
      <c r="D216" s="3"/>
      <c r="E216" s="3"/>
      <c r="F216" s="18"/>
      <c r="G216" s="18"/>
      <c r="H216" s="18"/>
      <c r="I216" s="18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80"/>
      <c r="C217" s="80"/>
      <c r="D217" s="3"/>
      <c r="E217" s="3"/>
      <c r="F217" s="18"/>
      <c r="G217" s="18"/>
      <c r="H217" s="18"/>
      <c r="I217" s="18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80"/>
      <c r="C218" s="80"/>
      <c r="D218" s="3"/>
      <c r="E218" s="3"/>
      <c r="F218" s="18"/>
      <c r="G218" s="18"/>
      <c r="H218" s="18"/>
      <c r="I218" s="18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80"/>
      <c r="C219" s="80"/>
      <c r="D219" s="3"/>
      <c r="E219" s="3"/>
      <c r="F219" s="18"/>
      <c r="G219" s="18"/>
      <c r="H219" s="18"/>
      <c r="I219" s="18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80"/>
      <c r="C220" s="80"/>
      <c r="D220" s="3"/>
      <c r="E220" s="3"/>
      <c r="F220" s="18"/>
      <c r="G220" s="18"/>
      <c r="H220" s="18"/>
      <c r="I220" s="18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80"/>
      <c r="C221" s="80"/>
      <c r="D221" s="3"/>
      <c r="E221" s="3"/>
      <c r="F221" s="18"/>
      <c r="G221" s="18"/>
      <c r="H221" s="18"/>
      <c r="I221" s="18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80"/>
      <c r="C222" s="80"/>
      <c r="D222" s="3"/>
      <c r="E222" s="3"/>
      <c r="F222" s="18"/>
      <c r="G222" s="18"/>
      <c r="H222" s="18"/>
      <c r="I222" s="18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80"/>
      <c r="C223" s="80"/>
      <c r="D223" s="3"/>
      <c r="E223" s="3"/>
      <c r="F223" s="18"/>
      <c r="G223" s="18"/>
      <c r="H223" s="18"/>
      <c r="I223" s="18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80"/>
      <c r="C224" s="80"/>
      <c r="D224" s="3"/>
      <c r="E224" s="3"/>
      <c r="F224" s="18"/>
      <c r="G224" s="18"/>
      <c r="H224" s="18"/>
      <c r="I224" s="18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80"/>
      <c r="C225" s="80"/>
      <c r="D225" s="3"/>
      <c r="E225" s="3"/>
      <c r="F225" s="18"/>
      <c r="G225" s="18"/>
      <c r="H225" s="18"/>
      <c r="I225" s="18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80"/>
      <c r="C226" s="80"/>
      <c r="D226" s="3"/>
      <c r="E226" s="3"/>
      <c r="F226" s="18"/>
      <c r="G226" s="18"/>
      <c r="H226" s="18"/>
      <c r="I226" s="18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80"/>
      <c r="C227" s="80"/>
      <c r="D227" s="3"/>
      <c r="E227" s="3"/>
      <c r="F227" s="18"/>
      <c r="G227" s="18"/>
      <c r="H227" s="18"/>
      <c r="I227" s="18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80"/>
      <c r="C228" s="80"/>
      <c r="D228" s="3"/>
      <c r="E228" s="3"/>
      <c r="F228" s="18"/>
      <c r="G228" s="18"/>
      <c r="H228" s="18"/>
      <c r="I228" s="18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80"/>
      <c r="C229" s="80"/>
      <c r="D229" s="3"/>
      <c r="E229" s="3"/>
      <c r="F229" s="18"/>
      <c r="G229" s="18"/>
      <c r="H229" s="18"/>
      <c r="I229" s="18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80"/>
      <c r="C230" s="80"/>
      <c r="D230" s="3"/>
      <c r="E230" s="3"/>
      <c r="F230" s="18"/>
      <c r="G230" s="18"/>
      <c r="H230" s="18"/>
      <c r="I230" s="18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80"/>
      <c r="C231" s="80"/>
      <c r="D231" s="3"/>
      <c r="E231" s="3"/>
      <c r="F231" s="18"/>
      <c r="G231" s="18"/>
      <c r="H231" s="18"/>
      <c r="I231" s="18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80"/>
      <c r="C232" s="80"/>
      <c r="D232" s="3"/>
      <c r="E232" s="3"/>
      <c r="F232" s="18"/>
      <c r="G232" s="18"/>
      <c r="H232" s="18"/>
      <c r="I232" s="18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80"/>
      <c r="C233" s="80"/>
      <c r="D233" s="3"/>
      <c r="E233" s="3"/>
      <c r="F233" s="18"/>
      <c r="G233" s="18"/>
      <c r="H233" s="18"/>
      <c r="I233" s="18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80"/>
      <c r="C234" s="80"/>
      <c r="D234" s="3"/>
      <c r="E234" s="3"/>
      <c r="F234" s="18"/>
      <c r="G234" s="18"/>
      <c r="H234" s="18"/>
      <c r="I234" s="18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80"/>
      <c r="C235" s="80"/>
      <c r="D235" s="3"/>
      <c r="E235" s="3"/>
      <c r="F235" s="18"/>
      <c r="G235" s="18"/>
      <c r="H235" s="18"/>
      <c r="I235" s="18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80"/>
      <c r="C236" s="80"/>
      <c r="D236" s="3"/>
      <c r="E236" s="3"/>
      <c r="F236" s="18"/>
      <c r="G236" s="18"/>
      <c r="H236" s="18"/>
      <c r="I236" s="18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80"/>
      <c r="C237" s="80"/>
      <c r="D237" s="3"/>
      <c r="E237" s="3"/>
      <c r="F237" s="18"/>
      <c r="G237" s="18"/>
      <c r="H237" s="18"/>
      <c r="I237" s="18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80"/>
      <c r="C238" s="80"/>
      <c r="D238" s="3"/>
      <c r="E238" s="3"/>
      <c r="F238" s="18"/>
      <c r="G238" s="18"/>
      <c r="H238" s="18"/>
      <c r="I238" s="18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80"/>
      <c r="C239" s="80"/>
      <c r="D239" s="3"/>
      <c r="E239" s="3"/>
      <c r="F239" s="18"/>
      <c r="G239" s="18"/>
      <c r="H239" s="18"/>
      <c r="I239" s="18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80"/>
      <c r="C240" s="80"/>
      <c r="D240" s="3"/>
      <c r="E240" s="3"/>
      <c r="F240" s="18"/>
      <c r="G240" s="18"/>
      <c r="H240" s="18"/>
      <c r="I240" s="18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80"/>
      <c r="C241" s="80"/>
      <c r="D241" s="3"/>
      <c r="E241" s="3"/>
      <c r="F241" s="18"/>
      <c r="G241" s="18"/>
      <c r="H241" s="18"/>
      <c r="I241" s="18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80"/>
      <c r="C242" s="80"/>
      <c r="D242" s="3"/>
      <c r="E242" s="3"/>
      <c r="F242" s="18"/>
      <c r="G242" s="18"/>
      <c r="H242" s="18"/>
      <c r="I242" s="18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80"/>
      <c r="C243" s="80"/>
      <c r="D243" s="3"/>
      <c r="E243" s="3"/>
      <c r="F243" s="18"/>
      <c r="G243" s="18"/>
      <c r="H243" s="18"/>
      <c r="I243" s="18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80"/>
      <c r="C244" s="80"/>
      <c r="D244" s="3"/>
      <c r="E244" s="3"/>
      <c r="F244" s="18"/>
      <c r="G244" s="18"/>
      <c r="H244" s="18"/>
      <c r="I244" s="18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80"/>
      <c r="C245" s="80"/>
      <c r="D245" s="3"/>
      <c r="E245" s="3"/>
      <c r="F245" s="18"/>
      <c r="G245" s="18"/>
      <c r="H245" s="18"/>
      <c r="I245" s="18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80"/>
      <c r="C246" s="80"/>
      <c r="D246" s="3"/>
      <c r="E246" s="3"/>
      <c r="F246" s="18"/>
      <c r="G246" s="18"/>
      <c r="H246" s="18"/>
      <c r="I246" s="18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80"/>
      <c r="C247" s="80"/>
      <c r="D247" s="3"/>
      <c r="E247" s="3"/>
      <c r="F247" s="18"/>
      <c r="G247" s="18"/>
      <c r="H247" s="18"/>
      <c r="I247" s="18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80"/>
      <c r="C248" s="80"/>
      <c r="D248" s="3"/>
      <c r="E248" s="3"/>
      <c r="F248" s="18"/>
      <c r="G248" s="18"/>
      <c r="H248" s="18"/>
      <c r="I248" s="18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80"/>
      <c r="C249" s="80"/>
      <c r="D249" s="3"/>
      <c r="E249" s="3"/>
      <c r="F249" s="18"/>
      <c r="G249" s="18"/>
      <c r="H249" s="18"/>
      <c r="I249" s="18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80"/>
      <c r="C250" s="80"/>
      <c r="D250" s="3"/>
      <c r="E250" s="3"/>
      <c r="F250" s="18"/>
      <c r="G250" s="18"/>
      <c r="H250" s="18"/>
      <c r="I250" s="18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80"/>
      <c r="C251" s="80"/>
      <c r="D251" s="3"/>
      <c r="E251" s="3"/>
      <c r="F251" s="18"/>
      <c r="G251" s="18"/>
      <c r="H251" s="18"/>
      <c r="I251" s="18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80"/>
      <c r="C252" s="80"/>
      <c r="D252" s="3"/>
      <c r="E252" s="3"/>
      <c r="F252" s="18"/>
      <c r="G252" s="18"/>
      <c r="H252" s="18"/>
      <c r="I252" s="18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98"/>
      <c r="B253" s="98"/>
      <c r="C253" s="80"/>
      <c r="D253" s="98"/>
      <c r="E253" s="98"/>
      <c r="F253" s="18"/>
      <c r="G253" s="18"/>
      <c r="H253" s="18"/>
      <c r="I253" s="1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ht="15.75" customHeight="1">
      <c r="F254" s="84"/>
      <c r="G254" s="84"/>
      <c r="H254" s="84"/>
      <c r="I254" s="84"/>
    </row>
    <row r="255" ht="15.75" customHeight="1">
      <c r="F255" s="84"/>
      <c r="G255" s="84"/>
      <c r="H255" s="84"/>
      <c r="I255" s="84"/>
    </row>
    <row r="256" ht="15.75" customHeight="1">
      <c r="F256" s="84"/>
      <c r="G256" s="84"/>
      <c r="H256" s="84"/>
      <c r="I256" s="84"/>
    </row>
    <row r="257" ht="15.75" customHeight="1">
      <c r="F257" s="84"/>
      <c r="G257" s="84"/>
      <c r="H257" s="84"/>
      <c r="I257" s="84"/>
    </row>
    <row r="258" ht="15.75" customHeight="1">
      <c r="F258" s="84"/>
      <c r="G258" s="84"/>
      <c r="H258" s="84"/>
      <c r="I258" s="84"/>
    </row>
    <row r="259" ht="15.75" customHeight="1">
      <c r="F259" s="84"/>
      <c r="G259" s="84"/>
      <c r="H259" s="84"/>
      <c r="I259" s="84"/>
    </row>
    <row r="260" ht="15.75" customHeight="1">
      <c r="F260" s="84"/>
      <c r="G260" s="84"/>
      <c r="H260" s="84"/>
      <c r="I260" s="84"/>
    </row>
    <row r="261" ht="15.75" customHeight="1">
      <c r="F261" s="84"/>
      <c r="G261" s="84"/>
      <c r="H261" s="84"/>
      <c r="I261" s="84"/>
    </row>
    <row r="262" ht="15.75" customHeight="1">
      <c r="F262" s="84"/>
      <c r="G262" s="84"/>
      <c r="H262" s="84"/>
      <c r="I262" s="84"/>
    </row>
    <row r="263" ht="15.75" customHeight="1">
      <c r="F263" s="84"/>
      <c r="G263" s="84"/>
      <c r="H263" s="84"/>
      <c r="I263" s="84"/>
    </row>
    <row r="264" ht="15.75" customHeight="1">
      <c r="F264" s="84"/>
      <c r="G264" s="84"/>
      <c r="H264" s="84"/>
      <c r="I264" s="84"/>
    </row>
    <row r="265" ht="15.75" customHeight="1">
      <c r="F265" s="84"/>
      <c r="G265" s="84"/>
      <c r="H265" s="84"/>
      <c r="I265" s="84"/>
    </row>
    <row r="266" ht="15.75" customHeight="1">
      <c r="F266" s="84"/>
      <c r="G266" s="84"/>
      <c r="H266" s="84"/>
      <c r="I266" s="84"/>
    </row>
    <row r="267" ht="15.75" customHeight="1">
      <c r="F267" s="84"/>
      <c r="G267" s="84"/>
      <c r="H267" s="84"/>
      <c r="I267" s="84"/>
    </row>
    <row r="268" ht="15.75" customHeight="1">
      <c r="F268" s="84"/>
      <c r="G268" s="84"/>
      <c r="H268" s="84"/>
      <c r="I268" s="84"/>
    </row>
    <row r="269" ht="15.75" customHeight="1">
      <c r="F269" s="84"/>
      <c r="G269" s="84"/>
      <c r="H269" s="84"/>
      <c r="I269" s="84"/>
    </row>
    <row r="270" ht="15.75" customHeight="1">
      <c r="F270" s="84"/>
      <c r="G270" s="84"/>
      <c r="H270" s="84"/>
      <c r="I270" s="84"/>
    </row>
    <row r="271" ht="15.75" customHeight="1">
      <c r="F271" s="84"/>
      <c r="G271" s="84"/>
      <c r="H271" s="84"/>
      <c r="I271" s="84"/>
    </row>
    <row r="272" ht="15.75" customHeight="1">
      <c r="F272" s="84"/>
      <c r="G272" s="84"/>
      <c r="H272" s="84"/>
      <c r="I272" s="84"/>
    </row>
    <row r="273" ht="15.75" customHeight="1">
      <c r="F273" s="84"/>
      <c r="G273" s="84"/>
      <c r="H273" s="84"/>
      <c r="I273" s="84"/>
    </row>
    <row r="274" ht="15.75" customHeight="1">
      <c r="F274" s="84"/>
      <c r="G274" s="84"/>
      <c r="H274" s="84"/>
      <c r="I274" s="84"/>
    </row>
    <row r="275" ht="15.75" customHeight="1">
      <c r="F275" s="84"/>
      <c r="G275" s="84"/>
      <c r="H275" s="84"/>
      <c r="I275" s="84"/>
    </row>
    <row r="276" ht="15.75" customHeight="1">
      <c r="F276" s="84"/>
      <c r="G276" s="84"/>
      <c r="H276" s="84"/>
      <c r="I276" s="84"/>
    </row>
    <row r="277" ht="15.75" customHeight="1">
      <c r="F277" s="84"/>
      <c r="G277" s="84"/>
      <c r="H277" s="84"/>
      <c r="I277" s="84"/>
    </row>
    <row r="278" ht="15.75" customHeight="1">
      <c r="F278" s="84"/>
      <c r="G278" s="84"/>
      <c r="H278" s="84"/>
      <c r="I278" s="84"/>
    </row>
    <row r="279" ht="15.75" customHeight="1">
      <c r="F279" s="84"/>
      <c r="G279" s="84"/>
      <c r="H279" s="84"/>
      <c r="I279" s="84"/>
    </row>
    <row r="280" ht="15.75" customHeight="1">
      <c r="F280" s="84"/>
      <c r="G280" s="84"/>
      <c r="H280" s="84"/>
      <c r="I280" s="84"/>
    </row>
    <row r="281" ht="15.75" customHeight="1">
      <c r="F281" s="84"/>
      <c r="G281" s="84"/>
      <c r="H281" s="84"/>
      <c r="I281" s="84"/>
    </row>
    <row r="282" ht="15.75" customHeight="1">
      <c r="F282" s="84"/>
      <c r="G282" s="84"/>
      <c r="H282" s="84"/>
      <c r="I282" s="84"/>
    </row>
    <row r="283" ht="15.75" customHeight="1">
      <c r="F283" s="84"/>
      <c r="G283" s="84"/>
      <c r="H283" s="84"/>
      <c r="I283" s="84"/>
    </row>
    <row r="284" ht="15.75" customHeight="1">
      <c r="F284" s="84"/>
      <c r="G284" s="84"/>
      <c r="H284" s="84"/>
      <c r="I284" s="84"/>
    </row>
    <row r="285" ht="15.75" customHeight="1">
      <c r="F285" s="84"/>
      <c r="G285" s="84"/>
      <c r="H285" s="84"/>
      <c r="I285" s="84"/>
    </row>
    <row r="286" ht="15.75" customHeight="1">
      <c r="F286" s="84"/>
      <c r="G286" s="84"/>
      <c r="H286" s="84"/>
      <c r="I286" s="84"/>
    </row>
    <row r="287" ht="15.75" customHeight="1">
      <c r="F287" s="84"/>
      <c r="G287" s="84"/>
      <c r="H287" s="84"/>
      <c r="I287" s="84"/>
    </row>
    <row r="288" ht="15.75" customHeight="1">
      <c r="F288" s="84"/>
      <c r="G288" s="84"/>
      <c r="H288" s="84"/>
      <c r="I288" s="84"/>
    </row>
    <row r="289" ht="15.75" customHeight="1">
      <c r="F289" s="84"/>
      <c r="G289" s="84"/>
      <c r="H289" s="84"/>
      <c r="I289" s="84"/>
    </row>
    <row r="290" ht="15.75" customHeight="1">
      <c r="F290" s="84"/>
      <c r="G290" s="84"/>
      <c r="H290" s="84"/>
      <c r="I290" s="84"/>
    </row>
    <row r="291" ht="15.75" customHeight="1">
      <c r="F291" s="84"/>
      <c r="G291" s="84"/>
      <c r="H291" s="84"/>
      <c r="I291" s="84"/>
    </row>
    <row r="292" ht="15.75" customHeight="1">
      <c r="F292" s="84"/>
      <c r="G292" s="84"/>
      <c r="H292" s="84"/>
      <c r="I292" s="84"/>
    </row>
    <row r="293" ht="15.75" customHeight="1">
      <c r="F293" s="84"/>
      <c r="G293" s="84"/>
      <c r="H293" s="84"/>
      <c r="I293" s="84"/>
    </row>
    <row r="294" ht="15.75" customHeight="1">
      <c r="F294" s="84"/>
      <c r="G294" s="84"/>
      <c r="H294" s="84"/>
      <c r="I294" s="84"/>
    </row>
    <row r="295" ht="15.75" customHeight="1">
      <c r="F295" s="84"/>
      <c r="G295" s="84"/>
      <c r="H295" s="84"/>
      <c r="I295" s="84"/>
    </row>
    <row r="296" ht="15.75" customHeight="1">
      <c r="F296" s="84"/>
      <c r="G296" s="84"/>
      <c r="H296" s="84"/>
      <c r="I296" s="84"/>
    </row>
    <row r="297" ht="15.75" customHeight="1">
      <c r="F297" s="84"/>
      <c r="G297" s="84"/>
      <c r="H297" s="84"/>
      <c r="I297" s="84"/>
    </row>
    <row r="298" ht="15.75" customHeight="1">
      <c r="F298" s="84"/>
      <c r="G298" s="84"/>
      <c r="H298" s="84"/>
      <c r="I298" s="84"/>
    </row>
    <row r="299" ht="15.75" customHeight="1">
      <c r="F299" s="84"/>
      <c r="G299" s="84"/>
      <c r="H299" s="84"/>
      <c r="I299" s="84"/>
    </row>
    <row r="300" ht="15.75" customHeight="1">
      <c r="F300" s="84"/>
      <c r="G300" s="84"/>
      <c r="H300" s="84"/>
      <c r="I300" s="84"/>
    </row>
    <row r="301" ht="15.75" customHeight="1">
      <c r="F301" s="84"/>
      <c r="G301" s="84"/>
      <c r="H301" s="84"/>
      <c r="I301" s="84"/>
    </row>
    <row r="302" ht="15.75" customHeight="1">
      <c r="F302" s="84"/>
      <c r="G302" s="84"/>
      <c r="H302" s="84"/>
      <c r="I302" s="84"/>
    </row>
    <row r="303" ht="15.75" customHeight="1">
      <c r="F303" s="84"/>
      <c r="G303" s="84"/>
      <c r="H303" s="84"/>
      <c r="I303" s="84"/>
    </row>
    <row r="304" ht="15.75" customHeight="1">
      <c r="F304" s="84"/>
      <c r="G304" s="84"/>
      <c r="H304" s="84"/>
      <c r="I304" s="84"/>
    </row>
    <row r="305" ht="15.75" customHeight="1">
      <c r="F305" s="84"/>
      <c r="G305" s="84"/>
      <c r="H305" s="84"/>
      <c r="I305" s="84"/>
    </row>
    <row r="306" ht="15.75" customHeight="1">
      <c r="F306" s="84"/>
      <c r="G306" s="84"/>
      <c r="H306" s="84"/>
      <c r="I306" s="84"/>
    </row>
    <row r="307" ht="15.75" customHeight="1">
      <c r="F307" s="84"/>
      <c r="G307" s="84"/>
      <c r="H307" s="84"/>
      <c r="I307" s="84"/>
    </row>
    <row r="308" ht="15.75" customHeight="1">
      <c r="F308" s="84"/>
      <c r="G308" s="84"/>
      <c r="H308" s="84"/>
      <c r="I308" s="84"/>
    </row>
    <row r="309" ht="15.75" customHeight="1">
      <c r="F309" s="84"/>
      <c r="G309" s="84"/>
      <c r="H309" s="84"/>
      <c r="I309" s="84"/>
    </row>
    <row r="310" ht="15.75" customHeight="1">
      <c r="F310" s="84"/>
      <c r="G310" s="84"/>
      <c r="H310" s="84"/>
      <c r="I310" s="84"/>
    </row>
    <row r="311" ht="15.75" customHeight="1">
      <c r="F311" s="84"/>
      <c r="G311" s="84"/>
      <c r="H311" s="84"/>
      <c r="I311" s="84"/>
    </row>
    <row r="312" ht="15.75" customHeight="1">
      <c r="F312" s="84"/>
      <c r="G312" s="84"/>
      <c r="H312" s="84"/>
      <c r="I312" s="84"/>
    </row>
    <row r="313" ht="15.75" customHeight="1">
      <c r="F313" s="84"/>
      <c r="G313" s="84"/>
      <c r="H313" s="84"/>
      <c r="I313" s="84"/>
    </row>
    <row r="314" ht="15.75" customHeight="1">
      <c r="F314" s="84"/>
      <c r="G314" s="84"/>
      <c r="H314" s="84"/>
      <c r="I314" s="84"/>
    </row>
    <row r="315" ht="15.75" customHeight="1">
      <c r="F315" s="84"/>
      <c r="G315" s="84"/>
      <c r="H315" s="84"/>
      <c r="I315" s="84"/>
    </row>
    <row r="316" ht="15.75" customHeight="1">
      <c r="F316" s="84"/>
      <c r="G316" s="84"/>
      <c r="H316" s="84"/>
      <c r="I316" s="84"/>
    </row>
    <row r="317" ht="15.75" customHeight="1">
      <c r="F317" s="84"/>
      <c r="G317" s="84"/>
      <c r="H317" s="84"/>
      <c r="I317" s="84"/>
    </row>
    <row r="318" ht="15.75" customHeight="1">
      <c r="F318" s="84"/>
      <c r="G318" s="84"/>
      <c r="H318" s="84"/>
      <c r="I318" s="84"/>
    </row>
    <row r="319" ht="15.75" customHeight="1">
      <c r="F319" s="84"/>
      <c r="G319" s="84"/>
      <c r="H319" s="84"/>
      <c r="I319" s="84"/>
    </row>
    <row r="320" ht="15.75" customHeight="1">
      <c r="F320" s="84"/>
      <c r="G320" s="84"/>
      <c r="H320" s="84"/>
      <c r="I320" s="84"/>
    </row>
    <row r="321" ht="15.75" customHeight="1">
      <c r="F321" s="84"/>
      <c r="G321" s="84"/>
      <c r="H321" s="84"/>
      <c r="I321" s="84"/>
    </row>
    <row r="322" ht="15.75" customHeight="1">
      <c r="F322" s="84"/>
      <c r="G322" s="84"/>
      <c r="H322" s="84"/>
      <c r="I322" s="84"/>
    </row>
    <row r="323" ht="15.75" customHeight="1">
      <c r="F323" s="84"/>
      <c r="G323" s="84"/>
      <c r="H323" s="84"/>
      <c r="I323" s="84"/>
    </row>
    <row r="324" ht="15.75" customHeight="1">
      <c r="F324" s="84"/>
      <c r="G324" s="84"/>
      <c r="H324" s="84"/>
      <c r="I324" s="84"/>
    </row>
    <row r="325" ht="15.75" customHeight="1">
      <c r="F325" s="84"/>
      <c r="G325" s="84"/>
      <c r="H325" s="84"/>
      <c r="I325" s="84"/>
    </row>
    <row r="326" ht="15.75" customHeight="1">
      <c r="F326" s="84"/>
      <c r="G326" s="84"/>
      <c r="H326" s="84"/>
      <c r="I326" s="84"/>
    </row>
    <row r="327" ht="15.75" customHeight="1">
      <c r="F327" s="84"/>
      <c r="G327" s="84"/>
      <c r="H327" s="84"/>
      <c r="I327" s="84"/>
    </row>
    <row r="328" ht="15.75" customHeight="1">
      <c r="F328" s="84"/>
      <c r="G328" s="84"/>
      <c r="H328" s="84"/>
      <c r="I328" s="84"/>
    </row>
    <row r="329" ht="15.75" customHeight="1">
      <c r="F329" s="84"/>
      <c r="G329" s="84"/>
      <c r="H329" s="84"/>
      <c r="I329" s="84"/>
    </row>
    <row r="330" ht="15.75" customHeight="1">
      <c r="F330" s="84"/>
      <c r="G330" s="84"/>
      <c r="H330" s="84"/>
      <c r="I330" s="84"/>
    </row>
    <row r="331" ht="15.75" customHeight="1">
      <c r="F331" s="84"/>
      <c r="G331" s="84"/>
      <c r="H331" s="84"/>
      <c r="I331" s="84"/>
    </row>
    <row r="332" ht="15.75" customHeight="1">
      <c r="F332" s="84"/>
      <c r="G332" s="84"/>
      <c r="H332" s="84"/>
      <c r="I332" s="84"/>
    </row>
    <row r="333" ht="15.75" customHeight="1">
      <c r="F333" s="84"/>
      <c r="G333" s="84"/>
      <c r="H333" s="84"/>
      <c r="I333" s="84"/>
    </row>
    <row r="334" ht="15.75" customHeight="1">
      <c r="F334" s="84"/>
      <c r="G334" s="84"/>
      <c r="H334" s="84"/>
      <c r="I334" s="84"/>
    </row>
    <row r="335" ht="15.75" customHeight="1">
      <c r="F335" s="84"/>
      <c r="G335" s="84"/>
      <c r="H335" s="84"/>
      <c r="I335" s="84"/>
    </row>
    <row r="336" ht="15.75" customHeight="1">
      <c r="F336" s="84"/>
      <c r="G336" s="84"/>
      <c r="H336" s="84"/>
      <c r="I336" s="84"/>
    </row>
    <row r="337" ht="15.75" customHeight="1">
      <c r="F337" s="84"/>
      <c r="G337" s="84"/>
      <c r="H337" s="84"/>
      <c r="I337" s="84"/>
    </row>
    <row r="338" ht="15.75" customHeight="1">
      <c r="F338" s="84"/>
      <c r="G338" s="84"/>
      <c r="H338" s="84"/>
      <c r="I338" s="84"/>
    </row>
    <row r="339" ht="15.75" customHeight="1">
      <c r="F339" s="84"/>
      <c r="G339" s="84"/>
      <c r="H339" s="84"/>
      <c r="I339" s="84"/>
    </row>
    <row r="340" ht="15.75" customHeight="1">
      <c r="F340" s="84"/>
      <c r="G340" s="84"/>
      <c r="H340" s="84"/>
      <c r="I340" s="84"/>
    </row>
    <row r="341" ht="15.75" customHeight="1">
      <c r="F341" s="84"/>
      <c r="G341" s="84"/>
      <c r="H341" s="84"/>
      <c r="I341" s="84"/>
    </row>
    <row r="342" ht="15.75" customHeight="1">
      <c r="F342" s="84"/>
      <c r="G342" s="84"/>
      <c r="H342" s="84"/>
      <c r="I342" s="84"/>
    </row>
    <row r="343" ht="15.75" customHeight="1">
      <c r="F343" s="84"/>
      <c r="G343" s="84"/>
      <c r="H343" s="84"/>
      <c r="I343" s="84"/>
    </row>
    <row r="344" ht="15.75" customHeight="1">
      <c r="F344" s="84"/>
      <c r="G344" s="84"/>
      <c r="H344" s="84"/>
      <c r="I344" s="84"/>
    </row>
    <row r="345" ht="15.75" customHeight="1">
      <c r="F345" s="84"/>
      <c r="G345" s="84"/>
      <c r="H345" s="84"/>
      <c r="I345" s="84"/>
    </row>
    <row r="346" ht="15.75" customHeight="1">
      <c r="F346" s="84"/>
      <c r="G346" s="84"/>
      <c r="H346" s="84"/>
      <c r="I346" s="84"/>
    </row>
    <row r="347" ht="15.75" customHeight="1">
      <c r="F347" s="84"/>
      <c r="G347" s="84"/>
      <c r="H347" s="84"/>
      <c r="I347" s="84"/>
    </row>
    <row r="348" ht="15.75" customHeight="1">
      <c r="F348" s="84"/>
      <c r="G348" s="84"/>
      <c r="H348" s="84"/>
      <c r="I348" s="84"/>
    </row>
    <row r="349" ht="15.75" customHeight="1">
      <c r="F349" s="84"/>
      <c r="G349" s="84"/>
      <c r="H349" s="84"/>
      <c r="I349" s="84"/>
    </row>
    <row r="350" ht="15.75" customHeight="1">
      <c r="F350" s="84"/>
      <c r="G350" s="84"/>
      <c r="H350" s="84"/>
      <c r="I350" s="84"/>
    </row>
    <row r="351" ht="15.75" customHeight="1">
      <c r="F351" s="84"/>
      <c r="G351" s="84"/>
      <c r="H351" s="84"/>
      <c r="I351" s="84"/>
    </row>
    <row r="352" ht="15.75" customHeight="1">
      <c r="F352" s="84"/>
      <c r="G352" s="84"/>
      <c r="H352" s="84"/>
      <c r="I352" s="84"/>
    </row>
    <row r="353" ht="15.75" customHeight="1">
      <c r="F353" s="84"/>
      <c r="G353" s="84"/>
      <c r="H353" s="84"/>
      <c r="I353" s="84"/>
    </row>
    <row r="354" ht="15.75" customHeight="1">
      <c r="F354" s="84"/>
      <c r="G354" s="84"/>
      <c r="H354" s="84"/>
      <c r="I354" s="84"/>
    </row>
    <row r="355" ht="15.75" customHeight="1">
      <c r="F355" s="84"/>
      <c r="G355" s="84"/>
      <c r="H355" s="84"/>
      <c r="I355" s="84"/>
    </row>
    <row r="356" ht="15.75" customHeight="1">
      <c r="F356" s="84"/>
      <c r="G356" s="84"/>
      <c r="H356" s="84"/>
      <c r="I356" s="84"/>
    </row>
    <row r="357" ht="15.75" customHeight="1">
      <c r="F357" s="84"/>
      <c r="G357" s="84"/>
      <c r="H357" s="84"/>
      <c r="I357" s="84"/>
    </row>
    <row r="358" ht="15.75" customHeight="1">
      <c r="F358" s="84"/>
      <c r="G358" s="84"/>
      <c r="H358" s="84"/>
      <c r="I358" s="84"/>
    </row>
    <row r="359" ht="15.75" customHeight="1">
      <c r="F359" s="84"/>
      <c r="G359" s="84"/>
      <c r="H359" s="84"/>
      <c r="I359" s="84"/>
    </row>
    <row r="360" ht="15.75" customHeight="1">
      <c r="F360" s="84"/>
      <c r="G360" s="84"/>
      <c r="H360" s="84"/>
      <c r="I360" s="84"/>
    </row>
    <row r="361" ht="15.75" customHeight="1">
      <c r="F361" s="84"/>
      <c r="G361" s="84"/>
      <c r="H361" s="84"/>
      <c r="I361" s="84"/>
    </row>
    <row r="362" ht="15.75" customHeight="1">
      <c r="F362" s="84"/>
      <c r="G362" s="84"/>
      <c r="H362" s="84"/>
      <c r="I362" s="84"/>
    </row>
    <row r="363" ht="15.75" customHeight="1">
      <c r="F363" s="84"/>
      <c r="G363" s="84"/>
      <c r="H363" s="84"/>
      <c r="I363" s="84"/>
    </row>
    <row r="364" ht="15.75" customHeight="1">
      <c r="F364" s="84"/>
      <c r="G364" s="84"/>
      <c r="H364" s="84"/>
      <c r="I364" s="84"/>
    </row>
    <row r="365" ht="15.75" customHeight="1">
      <c r="F365" s="84"/>
      <c r="G365" s="84"/>
      <c r="H365" s="84"/>
      <c r="I365" s="84"/>
    </row>
    <row r="366" ht="15.75" customHeight="1">
      <c r="F366" s="84"/>
      <c r="G366" s="84"/>
      <c r="H366" s="84"/>
      <c r="I366" s="84"/>
    </row>
    <row r="367" ht="15.75" customHeight="1">
      <c r="F367" s="84"/>
      <c r="G367" s="84"/>
      <c r="H367" s="84"/>
      <c r="I367" s="84"/>
    </row>
    <row r="368" ht="15.75" customHeight="1">
      <c r="F368" s="84"/>
      <c r="G368" s="84"/>
      <c r="H368" s="84"/>
      <c r="I368" s="84"/>
    </row>
    <row r="369" ht="15.75" customHeight="1">
      <c r="F369" s="84"/>
      <c r="G369" s="84"/>
      <c r="H369" s="84"/>
      <c r="I369" s="84"/>
    </row>
    <row r="370" ht="15.75" customHeight="1">
      <c r="F370" s="84"/>
      <c r="G370" s="84"/>
      <c r="H370" s="84"/>
      <c r="I370" s="84"/>
    </row>
    <row r="371" ht="15.75" customHeight="1">
      <c r="F371" s="84"/>
      <c r="G371" s="84"/>
      <c r="H371" s="84"/>
      <c r="I371" s="84"/>
    </row>
    <row r="372" ht="15.75" customHeight="1">
      <c r="F372" s="84"/>
      <c r="G372" s="84"/>
      <c r="H372" s="84"/>
      <c r="I372" s="84"/>
    </row>
    <row r="373" ht="15.75" customHeight="1">
      <c r="F373" s="84"/>
      <c r="G373" s="84"/>
      <c r="H373" s="84"/>
      <c r="I373" s="84"/>
    </row>
    <row r="374" ht="15.75" customHeight="1">
      <c r="F374" s="84"/>
      <c r="G374" s="84"/>
      <c r="H374" s="84"/>
      <c r="I374" s="84"/>
    </row>
    <row r="375" ht="15.75" customHeight="1">
      <c r="F375" s="84"/>
      <c r="G375" s="84"/>
      <c r="H375" s="84"/>
      <c r="I375" s="84"/>
    </row>
    <row r="376" ht="15.75" customHeight="1">
      <c r="F376" s="84"/>
      <c r="G376" s="84"/>
      <c r="H376" s="84"/>
      <c r="I376" s="84"/>
    </row>
    <row r="377" ht="15.75" customHeight="1">
      <c r="F377" s="84"/>
      <c r="G377" s="84"/>
      <c r="H377" s="84"/>
      <c r="I377" s="84"/>
    </row>
    <row r="378" ht="15.75" customHeight="1">
      <c r="F378" s="84"/>
      <c r="G378" s="84"/>
      <c r="H378" s="84"/>
      <c r="I378" s="84"/>
    </row>
    <row r="379" ht="15.75" customHeight="1">
      <c r="F379" s="84"/>
      <c r="G379" s="84"/>
      <c r="H379" s="84"/>
      <c r="I379" s="84"/>
    </row>
    <row r="380" ht="15.75" customHeight="1">
      <c r="F380" s="84"/>
      <c r="G380" s="84"/>
      <c r="H380" s="84"/>
      <c r="I380" s="84"/>
    </row>
    <row r="381" ht="15.75" customHeight="1">
      <c r="F381" s="84"/>
      <c r="G381" s="84"/>
      <c r="H381" s="84"/>
      <c r="I381" s="84"/>
    </row>
    <row r="382" ht="15.75" customHeight="1">
      <c r="F382" s="84"/>
      <c r="G382" s="84"/>
      <c r="H382" s="84"/>
      <c r="I382" s="84"/>
    </row>
    <row r="383" ht="15.75" customHeight="1">
      <c r="F383" s="84"/>
      <c r="G383" s="84"/>
      <c r="H383" s="84"/>
      <c r="I383" s="84"/>
    </row>
    <row r="384" ht="15.75" customHeight="1">
      <c r="F384" s="84"/>
      <c r="G384" s="84"/>
      <c r="H384" s="84"/>
      <c r="I384" s="84"/>
    </row>
    <row r="385" ht="15.75" customHeight="1">
      <c r="F385" s="84"/>
      <c r="G385" s="84"/>
      <c r="H385" s="84"/>
      <c r="I385" s="84"/>
    </row>
    <row r="386" ht="15.75" customHeight="1">
      <c r="F386" s="84"/>
      <c r="G386" s="84"/>
      <c r="H386" s="84"/>
      <c r="I386" s="84"/>
    </row>
    <row r="387" ht="15.75" customHeight="1">
      <c r="F387" s="84"/>
      <c r="G387" s="84"/>
      <c r="H387" s="84"/>
      <c r="I387" s="84"/>
    </row>
    <row r="388" ht="15.75" customHeight="1">
      <c r="F388" s="84"/>
      <c r="G388" s="84"/>
      <c r="H388" s="84"/>
      <c r="I388" s="84"/>
    </row>
    <row r="389" ht="15.75" customHeight="1">
      <c r="F389" s="84"/>
      <c r="G389" s="84"/>
      <c r="H389" s="84"/>
      <c r="I389" s="84"/>
    </row>
    <row r="390" ht="15.75" customHeight="1">
      <c r="F390" s="84"/>
      <c r="G390" s="84"/>
      <c r="H390" s="84"/>
      <c r="I390" s="84"/>
    </row>
    <row r="391" ht="15.75" customHeight="1">
      <c r="F391" s="84"/>
      <c r="G391" s="84"/>
      <c r="H391" s="84"/>
      <c r="I391" s="84"/>
    </row>
    <row r="392" ht="15.75" customHeight="1">
      <c r="F392" s="84"/>
      <c r="G392" s="84"/>
      <c r="H392" s="84"/>
      <c r="I392" s="84"/>
    </row>
    <row r="393" ht="15.75" customHeight="1">
      <c r="F393" s="84"/>
      <c r="G393" s="84"/>
      <c r="H393" s="84"/>
      <c r="I393" s="84"/>
    </row>
    <row r="394" ht="15.75" customHeight="1">
      <c r="F394" s="84"/>
      <c r="G394" s="84"/>
      <c r="H394" s="84"/>
      <c r="I394" s="84"/>
    </row>
    <row r="395" ht="15.75" customHeight="1">
      <c r="F395" s="84"/>
      <c r="G395" s="84"/>
      <c r="H395" s="84"/>
      <c r="I395" s="84"/>
    </row>
    <row r="396" ht="15.75" customHeight="1">
      <c r="F396" s="84"/>
      <c r="G396" s="84"/>
      <c r="H396" s="84"/>
      <c r="I396" s="84"/>
    </row>
    <row r="397" ht="15.75" customHeight="1">
      <c r="F397" s="84"/>
      <c r="G397" s="84"/>
      <c r="H397" s="84"/>
      <c r="I397" s="84"/>
    </row>
    <row r="398" ht="15.75" customHeight="1">
      <c r="F398" s="84"/>
      <c r="G398" s="84"/>
      <c r="H398" s="84"/>
      <c r="I398" s="84"/>
    </row>
    <row r="399" ht="15.75" customHeight="1">
      <c r="F399" s="84"/>
      <c r="G399" s="84"/>
      <c r="H399" s="84"/>
      <c r="I399" s="84"/>
    </row>
    <row r="400" ht="15.75" customHeight="1">
      <c r="F400" s="84"/>
      <c r="G400" s="84"/>
      <c r="H400" s="84"/>
      <c r="I400" s="84"/>
    </row>
    <row r="401" ht="15.75" customHeight="1">
      <c r="F401" s="84"/>
      <c r="G401" s="84"/>
      <c r="H401" s="84"/>
      <c r="I401" s="84"/>
    </row>
    <row r="402" ht="15.75" customHeight="1">
      <c r="F402" s="84"/>
      <c r="G402" s="84"/>
      <c r="H402" s="84"/>
      <c r="I402" s="84"/>
    </row>
    <row r="403" ht="15.75" customHeight="1">
      <c r="F403" s="84"/>
      <c r="G403" s="84"/>
      <c r="H403" s="84"/>
      <c r="I403" s="84"/>
    </row>
    <row r="404" ht="15.75" customHeight="1">
      <c r="F404" s="84"/>
      <c r="G404" s="84"/>
      <c r="H404" s="84"/>
      <c r="I404" s="84"/>
    </row>
    <row r="405" ht="15.75" customHeight="1">
      <c r="F405" s="84"/>
      <c r="G405" s="84"/>
      <c r="H405" s="84"/>
      <c r="I405" s="84"/>
    </row>
    <row r="406" ht="15.75" customHeight="1">
      <c r="F406" s="84"/>
      <c r="G406" s="84"/>
      <c r="H406" s="84"/>
      <c r="I406" s="84"/>
    </row>
    <row r="407" ht="15.75" customHeight="1">
      <c r="F407" s="84"/>
      <c r="G407" s="84"/>
      <c r="H407" s="84"/>
      <c r="I407" s="84"/>
    </row>
    <row r="408" ht="15.75" customHeight="1">
      <c r="F408" s="84"/>
      <c r="G408" s="84"/>
      <c r="H408" s="84"/>
      <c r="I408" s="84"/>
    </row>
    <row r="409" ht="15.75" customHeight="1">
      <c r="F409" s="84"/>
      <c r="G409" s="84"/>
      <c r="H409" s="84"/>
      <c r="I409" s="84"/>
    </row>
    <row r="410" ht="15.75" customHeight="1">
      <c r="F410" s="84"/>
      <c r="G410" s="84"/>
      <c r="H410" s="84"/>
      <c r="I410" s="84"/>
    </row>
    <row r="411" ht="15.75" customHeight="1">
      <c r="F411" s="84"/>
      <c r="G411" s="84"/>
      <c r="H411" s="84"/>
      <c r="I411" s="84"/>
    </row>
    <row r="412" ht="15.75" customHeight="1">
      <c r="F412" s="84"/>
      <c r="G412" s="84"/>
      <c r="H412" s="84"/>
      <c r="I412" s="84"/>
    </row>
    <row r="413" ht="15.75" customHeight="1">
      <c r="F413" s="84"/>
      <c r="G413" s="84"/>
      <c r="H413" s="84"/>
      <c r="I413" s="84"/>
    </row>
    <row r="414" ht="15.75" customHeight="1">
      <c r="F414" s="84"/>
      <c r="G414" s="84"/>
      <c r="H414" s="84"/>
      <c r="I414" s="84"/>
    </row>
    <row r="415" ht="15.75" customHeight="1">
      <c r="F415" s="84"/>
      <c r="G415" s="84"/>
      <c r="H415" s="84"/>
      <c r="I415" s="84"/>
    </row>
    <row r="416" ht="15.75" customHeight="1">
      <c r="F416" s="84"/>
      <c r="G416" s="84"/>
      <c r="H416" s="84"/>
      <c r="I416" s="84"/>
    </row>
    <row r="417" ht="15.75" customHeight="1">
      <c r="F417" s="84"/>
      <c r="G417" s="84"/>
      <c r="H417" s="84"/>
      <c r="I417" s="84"/>
    </row>
    <row r="418" ht="15.75" customHeight="1">
      <c r="F418" s="84"/>
      <c r="G418" s="84"/>
      <c r="H418" s="84"/>
      <c r="I418" s="84"/>
    </row>
    <row r="419" ht="15.75" customHeight="1">
      <c r="F419" s="84"/>
      <c r="G419" s="84"/>
      <c r="H419" s="84"/>
      <c r="I419" s="84"/>
    </row>
    <row r="420" ht="15.75" customHeight="1">
      <c r="F420" s="84"/>
      <c r="G420" s="84"/>
      <c r="H420" s="84"/>
      <c r="I420" s="84"/>
    </row>
    <row r="421" ht="15.75" customHeight="1">
      <c r="F421" s="84"/>
      <c r="G421" s="84"/>
      <c r="H421" s="84"/>
      <c r="I421" s="84"/>
    </row>
    <row r="422" ht="15.75" customHeight="1">
      <c r="F422" s="84"/>
      <c r="G422" s="84"/>
      <c r="H422" s="84"/>
      <c r="I422" s="84"/>
    </row>
    <row r="423" ht="15.75" customHeight="1">
      <c r="F423" s="84"/>
      <c r="G423" s="84"/>
      <c r="H423" s="84"/>
      <c r="I423" s="84"/>
    </row>
    <row r="424" ht="15.75" customHeight="1">
      <c r="F424" s="84"/>
      <c r="G424" s="84"/>
      <c r="H424" s="84"/>
      <c r="I424" s="84"/>
    </row>
    <row r="425" ht="15.75" customHeight="1">
      <c r="F425" s="84"/>
      <c r="G425" s="84"/>
      <c r="H425" s="84"/>
      <c r="I425" s="84"/>
    </row>
    <row r="426" ht="15.75" customHeight="1">
      <c r="F426" s="84"/>
      <c r="G426" s="84"/>
      <c r="H426" s="84"/>
      <c r="I426" s="84"/>
    </row>
    <row r="427" ht="15.75" customHeight="1">
      <c r="F427" s="84"/>
      <c r="G427" s="84"/>
      <c r="H427" s="84"/>
      <c r="I427" s="84"/>
    </row>
    <row r="428" ht="15.75" customHeight="1">
      <c r="F428" s="84"/>
      <c r="G428" s="84"/>
      <c r="H428" s="84"/>
      <c r="I428" s="84"/>
    </row>
    <row r="429" ht="15.75" customHeight="1">
      <c r="F429" s="84"/>
      <c r="G429" s="84"/>
      <c r="H429" s="84"/>
      <c r="I429" s="84"/>
    </row>
    <row r="430" ht="15.75" customHeight="1">
      <c r="F430" s="84"/>
      <c r="G430" s="84"/>
      <c r="H430" s="84"/>
      <c r="I430" s="84"/>
    </row>
    <row r="431" ht="15.75" customHeight="1">
      <c r="F431" s="84"/>
      <c r="G431" s="84"/>
      <c r="H431" s="84"/>
      <c r="I431" s="84"/>
    </row>
    <row r="432" ht="15.75" customHeight="1">
      <c r="F432" s="84"/>
      <c r="G432" s="84"/>
      <c r="H432" s="84"/>
      <c r="I432" s="84"/>
    </row>
    <row r="433" ht="15.75" customHeight="1">
      <c r="F433" s="84"/>
      <c r="G433" s="84"/>
      <c r="H433" s="84"/>
      <c r="I433" s="84"/>
    </row>
    <row r="434" ht="15.75" customHeight="1">
      <c r="F434" s="84"/>
      <c r="G434" s="84"/>
      <c r="H434" s="84"/>
      <c r="I434" s="84"/>
    </row>
    <row r="435" ht="15.75" customHeight="1">
      <c r="F435" s="84"/>
      <c r="G435" s="84"/>
      <c r="H435" s="84"/>
      <c r="I435" s="84"/>
    </row>
    <row r="436" ht="15.75" customHeight="1">
      <c r="F436" s="84"/>
      <c r="G436" s="84"/>
      <c r="H436" s="84"/>
      <c r="I436" s="84"/>
    </row>
    <row r="437" ht="15.75" customHeight="1">
      <c r="F437" s="84"/>
      <c r="G437" s="84"/>
      <c r="H437" s="84"/>
      <c r="I437" s="84"/>
    </row>
    <row r="438" ht="15.75" customHeight="1">
      <c r="F438" s="84"/>
      <c r="G438" s="84"/>
      <c r="H438" s="84"/>
      <c r="I438" s="84"/>
    </row>
    <row r="439" ht="15.75" customHeight="1">
      <c r="F439" s="84"/>
      <c r="G439" s="84"/>
      <c r="H439" s="84"/>
      <c r="I439" s="84"/>
    </row>
    <row r="440" ht="15.75" customHeight="1">
      <c r="F440" s="84"/>
      <c r="G440" s="84"/>
      <c r="H440" s="84"/>
      <c r="I440" s="84"/>
    </row>
    <row r="441" ht="15.75" customHeight="1">
      <c r="F441" s="84"/>
      <c r="G441" s="84"/>
      <c r="H441" s="84"/>
      <c r="I441" s="84"/>
    </row>
    <row r="442" ht="15.75" customHeight="1">
      <c r="F442" s="84"/>
      <c r="G442" s="84"/>
      <c r="H442" s="84"/>
      <c r="I442" s="84"/>
    </row>
    <row r="443" ht="15.75" customHeight="1">
      <c r="F443" s="84"/>
      <c r="G443" s="84"/>
      <c r="H443" s="84"/>
      <c r="I443" s="84"/>
    </row>
    <row r="444" ht="15.75" customHeight="1">
      <c r="F444" s="84"/>
      <c r="G444" s="84"/>
      <c r="H444" s="84"/>
      <c r="I444" s="84"/>
    </row>
    <row r="445" ht="15.75" customHeight="1">
      <c r="F445" s="84"/>
      <c r="G445" s="84"/>
      <c r="H445" s="84"/>
      <c r="I445" s="84"/>
    </row>
    <row r="446" ht="15.75" customHeight="1">
      <c r="F446" s="84"/>
      <c r="G446" s="84"/>
      <c r="H446" s="84"/>
      <c r="I446" s="84"/>
    </row>
    <row r="447" ht="15.75" customHeight="1">
      <c r="F447" s="84"/>
      <c r="G447" s="84"/>
      <c r="H447" s="84"/>
      <c r="I447" s="84"/>
    </row>
    <row r="448" ht="15.75" customHeight="1">
      <c r="F448" s="84"/>
      <c r="G448" s="84"/>
      <c r="H448" s="84"/>
      <c r="I448" s="84"/>
    </row>
    <row r="449" ht="15.75" customHeight="1">
      <c r="F449" s="84"/>
      <c r="G449" s="84"/>
      <c r="H449" s="84"/>
      <c r="I449" s="84"/>
    </row>
    <row r="450" ht="15.75" customHeight="1">
      <c r="F450" s="84"/>
      <c r="G450" s="84"/>
      <c r="H450" s="84"/>
      <c r="I450" s="84"/>
    </row>
    <row r="451" ht="15.75" customHeight="1">
      <c r="F451" s="84"/>
      <c r="G451" s="84"/>
      <c r="H451" s="84"/>
      <c r="I451" s="84"/>
    </row>
    <row r="452" ht="15.75" customHeight="1">
      <c r="F452" s="84"/>
      <c r="G452" s="84"/>
      <c r="H452" s="84"/>
      <c r="I452" s="84"/>
    </row>
    <row r="453" ht="15.75" customHeight="1">
      <c r="F453" s="84"/>
      <c r="G453" s="84"/>
      <c r="H453" s="84"/>
      <c r="I453" s="84"/>
    </row>
    <row r="454" ht="15.75" customHeight="1">
      <c r="F454" s="84"/>
      <c r="G454" s="84"/>
      <c r="H454" s="84"/>
      <c r="I454" s="84"/>
    </row>
    <row r="455" ht="15.75" customHeight="1">
      <c r="F455" s="84"/>
      <c r="G455" s="84"/>
      <c r="H455" s="84"/>
      <c r="I455" s="84"/>
    </row>
    <row r="456" ht="15.75" customHeight="1">
      <c r="F456" s="84"/>
      <c r="G456" s="84"/>
      <c r="H456" s="84"/>
      <c r="I456" s="84"/>
    </row>
    <row r="457" ht="15.75" customHeight="1">
      <c r="F457" s="84"/>
      <c r="G457" s="84"/>
      <c r="H457" s="84"/>
      <c r="I457" s="84"/>
    </row>
    <row r="458" ht="15.75" customHeight="1">
      <c r="F458" s="84"/>
      <c r="G458" s="84"/>
      <c r="H458" s="84"/>
      <c r="I458" s="84"/>
    </row>
    <row r="459" ht="15.75" customHeight="1">
      <c r="F459" s="84"/>
      <c r="G459" s="84"/>
      <c r="H459" s="84"/>
      <c r="I459" s="84"/>
    </row>
    <row r="460" ht="15.75" customHeight="1">
      <c r="F460" s="84"/>
      <c r="G460" s="84"/>
      <c r="H460" s="84"/>
      <c r="I460" s="84"/>
    </row>
    <row r="461" ht="15.75" customHeight="1">
      <c r="F461" s="84"/>
      <c r="G461" s="84"/>
      <c r="H461" s="84"/>
      <c r="I461" s="84"/>
    </row>
    <row r="462" ht="15.75" customHeight="1">
      <c r="F462" s="84"/>
      <c r="G462" s="84"/>
      <c r="H462" s="84"/>
      <c r="I462" s="84"/>
    </row>
    <row r="463" ht="15.75" customHeight="1">
      <c r="F463" s="84"/>
      <c r="G463" s="84"/>
      <c r="H463" s="84"/>
      <c r="I463" s="84"/>
    </row>
    <row r="464" ht="15.75" customHeight="1">
      <c r="F464" s="84"/>
      <c r="G464" s="84"/>
      <c r="H464" s="84"/>
      <c r="I464" s="84"/>
    </row>
    <row r="465" ht="15.75" customHeight="1">
      <c r="F465" s="84"/>
      <c r="G465" s="84"/>
      <c r="H465" s="84"/>
      <c r="I465" s="84"/>
    </row>
    <row r="466" ht="15.75" customHeight="1">
      <c r="F466" s="84"/>
      <c r="G466" s="84"/>
      <c r="H466" s="84"/>
      <c r="I466" s="84"/>
    </row>
    <row r="467" ht="15.75" customHeight="1">
      <c r="F467" s="84"/>
      <c r="G467" s="84"/>
      <c r="H467" s="84"/>
      <c r="I467" s="84"/>
    </row>
    <row r="468" ht="15.75" customHeight="1">
      <c r="F468" s="84"/>
      <c r="G468" s="84"/>
      <c r="H468" s="84"/>
      <c r="I468" s="84"/>
    </row>
    <row r="469" ht="15.75" customHeight="1">
      <c r="F469" s="84"/>
      <c r="G469" s="84"/>
      <c r="H469" s="84"/>
      <c r="I469" s="84"/>
    </row>
    <row r="470" ht="15.75" customHeight="1">
      <c r="F470" s="84"/>
      <c r="G470" s="84"/>
      <c r="H470" s="84"/>
      <c r="I470" s="84"/>
    </row>
    <row r="471" ht="15.75" customHeight="1">
      <c r="F471" s="84"/>
      <c r="G471" s="84"/>
      <c r="H471" s="84"/>
      <c r="I471" s="84"/>
    </row>
    <row r="472" ht="15.75" customHeight="1">
      <c r="F472" s="84"/>
      <c r="G472" s="84"/>
      <c r="H472" s="84"/>
      <c r="I472" s="84"/>
    </row>
    <row r="473" ht="15.75" customHeight="1">
      <c r="F473" s="84"/>
      <c r="G473" s="84"/>
      <c r="H473" s="84"/>
      <c r="I473" s="84"/>
    </row>
    <row r="474" ht="15.75" customHeight="1">
      <c r="F474" s="84"/>
      <c r="G474" s="84"/>
      <c r="H474" s="84"/>
      <c r="I474" s="84"/>
    </row>
    <row r="475" ht="15.75" customHeight="1">
      <c r="F475" s="84"/>
      <c r="G475" s="84"/>
      <c r="H475" s="84"/>
      <c r="I475" s="84"/>
    </row>
    <row r="476" ht="15.75" customHeight="1">
      <c r="F476" s="84"/>
      <c r="G476" s="84"/>
      <c r="H476" s="84"/>
      <c r="I476" s="84"/>
    </row>
    <row r="477" ht="15.75" customHeight="1">
      <c r="F477" s="84"/>
      <c r="G477" s="84"/>
      <c r="H477" s="84"/>
      <c r="I477" s="84"/>
    </row>
    <row r="478" ht="15.75" customHeight="1">
      <c r="F478" s="84"/>
      <c r="G478" s="84"/>
      <c r="H478" s="84"/>
      <c r="I478" s="84"/>
    </row>
    <row r="479" ht="15.75" customHeight="1">
      <c r="F479" s="84"/>
      <c r="G479" s="84"/>
      <c r="H479" s="84"/>
      <c r="I479" s="84"/>
    </row>
    <row r="480" ht="15.75" customHeight="1">
      <c r="F480" s="84"/>
      <c r="G480" s="84"/>
      <c r="H480" s="84"/>
      <c r="I480" s="84"/>
    </row>
    <row r="481" ht="15.75" customHeight="1">
      <c r="F481" s="84"/>
      <c r="G481" s="84"/>
      <c r="H481" s="84"/>
      <c r="I481" s="84"/>
    </row>
    <row r="482" ht="15.75" customHeight="1">
      <c r="F482" s="84"/>
      <c r="G482" s="84"/>
      <c r="H482" s="84"/>
      <c r="I482" s="84"/>
    </row>
    <row r="483" ht="15.75" customHeight="1">
      <c r="F483" s="84"/>
      <c r="G483" s="84"/>
      <c r="H483" s="84"/>
      <c r="I483" s="84"/>
    </row>
    <row r="484" ht="15.75" customHeight="1">
      <c r="F484" s="84"/>
      <c r="G484" s="84"/>
      <c r="H484" s="84"/>
      <c r="I484" s="84"/>
    </row>
    <row r="485" ht="15.75" customHeight="1">
      <c r="F485" s="84"/>
      <c r="G485" s="84"/>
      <c r="H485" s="84"/>
      <c r="I485" s="84"/>
    </row>
    <row r="486" ht="15.75" customHeight="1">
      <c r="F486" s="84"/>
      <c r="G486" s="84"/>
      <c r="H486" s="84"/>
      <c r="I486" s="84"/>
    </row>
    <row r="487" ht="15.75" customHeight="1">
      <c r="F487" s="84"/>
      <c r="G487" s="84"/>
      <c r="H487" s="84"/>
      <c r="I487" s="84"/>
    </row>
    <row r="488" ht="15.75" customHeight="1">
      <c r="F488" s="84"/>
      <c r="G488" s="84"/>
      <c r="H488" s="84"/>
      <c r="I488" s="84"/>
    </row>
    <row r="489" ht="15.75" customHeight="1">
      <c r="F489" s="84"/>
      <c r="G489" s="84"/>
      <c r="H489" s="84"/>
      <c r="I489" s="84"/>
    </row>
    <row r="490" ht="15.75" customHeight="1">
      <c r="F490" s="84"/>
      <c r="G490" s="84"/>
      <c r="H490" s="84"/>
      <c r="I490" s="84"/>
    </row>
    <row r="491" ht="15.75" customHeight="1">
      <c r="F491" s="84"/>
      <c r="G491" s="84"/>
      <c r="H491" s="84"/>
      <c r="I491" s="84"/>
    </row>
    <row r="492" ht="15.75" customHeight="1">
      <c r="F492" s="84"/>
      <c r="G492" s="84"/>
      <c r="H492" s="84"/>
      <c r="I492" s="84"/>
    </row>
    <row r="493" ht="15.75" customHeight="1">
      <c r="F493" s="84"/>
      <c r="G493" s="84"/>
      <c r="H493" s="84"/>
      <c r="I493" s="84"/>
    </row>
    <row r="494" ht="15.75" customHeight="1">
      <c r="F494" s="84"/>
      <c r="G494" s="84"/>
      <c r="H494" s="84"/>
      <c r="I494" s="84"/>
    </row>
    <row r="495" ht="15.75" customHeight="1">
      <c r="F495" s="84"/>
      <c r="G495" s="84"/>
      <c r="H495" s="84"/>
      <c r="I495" s="84"/>
    </row>
    <row r="496" ht="15.75" customHeight="1">
      <c r="F496" s="84"/>
      <c r="G496" s="84"/>
      <c r="H496" s="84"/>
      <c r="I496" s="84"/>
    </row>
    <row r="497" ht="15.75" customHeight="1">
      <c r="F497" s="84"/>
      <c r="G497" s="84"/>
      <c r="H497" s="84"/>
      <c r="I497" s="84"/>
    </row>
    <row r="498" ht="15.75" customHeight="1">
      <c r="F498" s="84"/>
      <c r="G498" s="84"/>
      <c r="H498" s="84"/>
      <c r="I498" s="84"/>
    </row>
    <row r="499" ht="15.75" customHeight="1">
      <c r="F499" s="84"/>
      <c r="G499" s="84"/>
      <c r="H499" s="84"/>
      <c r="I499" s="84"/>
    </row>
    <row r="500" ht="15.75" customHeight="1">
      <c r="F500" s="84"/>
      <c r="G500" s="84"/>
      <c r="H500" s="84"/>
      <c r="I500" s="84"/>
    </row>
    <row r="501" ht="15.75" customHeight="1">
      <c r="F501" s="84"/>
      <c r="G501" s="84"/>
      <c r="H501" s="84"/>
      <c r="I501" s="84"/>
    </row>
    <row r="502" ht="15.75" customHeight="1">
      <c r="F502" s="84"/>
      <c r="G502" s="84"/>
      <c r="H502" s="84"/>
      <c r="I502" s="84"/>
    </row>
    <row r="503" ht="15.75" customHeight="1">
      <c r="F503" s="84"/>
      <c r="G503" s="84"/>
      <c r="H503" s="84"/>
      <c r="I503" s="84"/>
    </row>
    <row r="504" ht="15.75" customHeight="1">
      <c r="F504" s="84"/>
      <c r="G504" s="84"/>
      <c r="H504" s="84"/>
      <c r="I504" s="84"/>
    </row>
    <row r="505" ht="15.75" customHeight="1">
      <c r="F505" s="84"/>
      <c r="G505" s="84"/>
      <c r="H505" s="84"/>
      <c r="I505" s="84"/>
    </row>
    <row r="506" ht="15.75" customHeight="1">
      <c r="F506" s="84"/>
      <c r="G506" s="84"/>
      <c r="H506" s="84"/>
      <c r="I506" s="84"/>
    </row>
    <row r="507" ht="15.75" customHeight="1">
      <c r="F507" s="84"/>
      <c r="G507" s="84"/>
      <c r="H507" s="84"/>
      <c r="I507" s="84"/>
    </row>
    <row r="508" ht="15.75" customHeight="1">
      <c r="F508" s="84"/>
      <c r="G508" s="84"/>
      <c r="H508" s="84"/>
      <c r="I508" s="84"/>
    </row>
    <row r="509" ht="15.75" customHeight="1">
      <c r="F509" s="84"/>
      <c r="G509" s="84"/>
      <c r="H509" s="84"/>
      <c r="I509" s="84"/>
    </row>
    <row r="510" ht="15.75" customHeight="1">
      <c r="F510" s="84"/>
      <c r="G510" s="84"/>
      <c r="H510" s="84"/>
      <c r="I510" s="84"/>
    </row>
    <row r="511" ht="15.75" customHeight="1">
      <c r="F511" s="84"/>
      <c r="G511" s="84"/>
      <c r="H511" s="84"/>
      <c r="I511" s="84"/>
    </row>
    <row r="512" ht="15.75" customHeight="1">
      <c r="F512" s="84"/>
      <c r="G512" s="84"/>
      <c r="H512" s="84"/>
      <c r="I512" s="84"/>
    </row>
    <row r="513" ht="15.75" customHeight="1">
      <c r="F513" s="84"/>
      <c r="G513" s="84"/>
      <c r="H513" s="84"/>
      <c r="I513" s="84"/>
    </row>
    <row r="514" ht="15.75" customHeight="1">
      <c r="F514" s="84"/>
      <c r="G514" s="84"/>
      <c r="H514" s="84"/>
      <c r="I514" s="84"/>
    </row>
    <row r="515" ht="15.75" customHeight="1">
      <c r="F515" s="84"/>
      <c r="G515" s="84"/>
      <c r="H515" s="84"/>
      <c r="I515" s="84"/>
    </row>
    <row r="516" ht="15.75" customHeight="1">
      <c r="F516" s="84"/>
      <c r="G516" s="84"/>
      <c r="H516" s="84"/>
      <c r="I516" s="84"/>
    </row>
    <row r="517" ht="15.75" customHeight="1">
      <c r="F517" s="84"/>
      <c r="G517" s="84"/>
      <c r="H517" s="84"/>
      <c r="I517" s="84"/>
    </row>
    <row r="518" ht="15.75" customHeight="1">
      <c r="F518" s="84"/>
      <c r="G518" s="84"/>
      <c r="H518" s="84"/>
      <c r="I518" s="84"/>
    </row>
    <row r="519" ht="15.75" customHeight="1">
      <c r="F519" s="84"/>
      <c r="G519" s="84"/>
      <c r="H519" s="84"/>
      <c r="I519" s="84"/>
    </row>
    <row r="520" ht="15.75" customHeight="1">
      <c r="F520" s="84"/>
      <c r="G520" s="84"/>
      <c r="H520" s="84"/>
      <c r="I520" s="84"/>
    </row>
    <row r="521" ht="15.75" customHeight="1">
      <c r="F521" s="84"/>
      <c r="G521" s="84"/>
      <c r="H521" s="84"/>
      <c r="I521" s="84"/>
    </row>
    <row r="522" ht="15.75" customHeight="1">
      <c r="F522" s="84"/>
      <c r="G522" s="84"/>
      <c r="H522" s="84"/>
      <c r="I522" s="84"/>
    </row>
    <row r="523" ht="15.75" customHeight="1">
      <c r="F523" s="84"/>
      <c r="G523" s="84"/>
      <c r="H523" s="84"/>
      <c r="I523" s="84"/>
    </row>
    <row r="524" ht="15.75" customHeight="1">
      <c r="F524" s="84"/>
      <c r="G524" s="84"/>
      <c r="H524" s="84"/>
      <c r="I524" s="84"/>
    </row>
    <row r="525" ht="15.75" customHeight="1">
      <c r="F525" s="84"/>
      <c r="G525" s="84"/>
      <c r="H525" s="84"/>
      <c r="I525" s="84"/>
    </row>
    <row r="526" ht="15.75" customHeight="1">
      <c r="F526" s="84"/>
      <c r="G526" s="84"/>
      <c r="H526" s="84"/>
      <c r="I526" s="84"/>
    </row>
    <row r="527" ht="15.75" customHeight="1">
      <c r="F527" s="84"/>
      <c r="G527" s="84"/>
      <c r="H527" s="84"/>
      <c r="I527" s="84"/>
    </row>
    <row r="528" ht="15.75" customHeight="1">
      <c r="F528" s="84"/>
      <c r="G528" s="84"/>
      <c r="H528" s="84"/>
      <c r="I528" s="84"/>
    </row>
    <row r="529" ht="15.75" customHeight="1">
      <c r="F529" s="84"/>
      <c r="G529" s="84"/>
      <c r="H529" s="84"/>
      <c r="I529" s="84"/>
    </row>
    <row r="530" ht="15.75" customHeight="1">
      <c r="F530" s="84"/>
      <c r="G530" s="84"/>
      <c r="H530" s="84"/>
      <c r="I530" s="84"/>
    </row>
    <row r="531" ht="15.75" customHeight="1">
      <c r="F531" s="84"/>
      <c r="G531" s="84"/>
      <c r="H531" s="84"/>
      <c r="I531" s="84"/>
    </row>
    <row r="532" ht="15.75" customHeight="1">
      <c r="F532" s="84"/>
      <c r="G532" s="84"/>
      <c r="H532" s="84"/>
      <c r="I532" s="84"/>
    </row>
    <row r="533" ht="15.75" customHeight="1">
      <c r="F533" s="84"/>
      <c r="G533" s="84"/>
      <c r="H533" s="84"/>
      <c r="I533" s="84"/>
    </row>
    <row r="534" ht="15.75" customHeight="1">
      <c r="F534" s="84"/>
      <c r="G534" s="84"/>
      <c r="H534" s="84"/>
      <c r="I534" s="84"/>
    </row>
    <row r="535" ht="15.75" customHeight="1">
      <c r="F535" s="84"/>
      <c r="G535" s="84"/>
      <c r="H535" s="84"/>
      <c r="I535" s="84"/>
    </row>
    <row r="536" ht="15.75" customHeight="1">
      <c r="F536" s="84"/>
      <c r="G536" s="84"/>
      <c r="H536" s="84"/>
      <c r="I536" s="84"/>
    </row>
    <row r="537" ht="15.75" customHeight="1">
      <c r="F537" s="84"/>
      <c r="G537" s="84"/>
      <c r="H537" s="84"/>
      <c r="I537" s="84"/>
    </row>
    <row r="538" ht="15.75" customHeight="1">
      <c r="F538" s="84"/>
      <c r="G538" s="84"/>
      <c r="H538" s="84"/>
      <c r="I538" s="84"/>
    </row>
    <row r="539" ht="15.75" customHeight="1">
      <c r="F539" s="84"/>
      <c r="G539" s="84"/>
      <c r="H539" s="84"/>
      <c r="I539" s="84"/>
    </row>
    <row r="540" ht="15.75" customHeight="1">
      <c r="F540" s="84"/>
      <c r="G540" s="84"/>
      <c r="H540" s="84"/>
      <c r="I540" s="84"/>
    </row>
    <row r="541" ht="15.75" customHeight="1">
      <c r="F541" s="84"/>
      <c r="G541" s="84"/>
      <c r="H541" s="84"/>
      <c r="I541" s="84"/>
    </row>
    <row r="542" ht="15.75" customHeight="1">
      <c r="F542" s="84"/>
      <c r="G542" s="84"/>
      <c r="H542" s="84"/>
      <c r="I542" s="84"/>
    </row>
    <row r="543" ht="15.75" customHeight="1">
      <c r="F543" s="84"/>
      <c r="G543" s="84"/>
      <c r="H543" s="84"/>
      <c r="I543" s="84"/>
    </row>
    <row r="544" ht="15.75" customHeight="1">
      <c r="F544" s="84"/>
      <c r="G544" s="84"/>
      <c r="H544" s="84"/>
      <c r="I544" s="84"/>
    </row>
    <row r="545" ht="15.75" customHeight="1">
      <c r="F545" s="84"/>
      <c r="G545" s="84"/>
      <c r="H545" s="84"/>
      <c r="I545" s="84"/>
    </row>
    <row r="546" ht="15.75" customHeight="1">
      <c r="F546" s="84"/>
      <c r="G546" s="84"/>
      <c r="H546" s="84"/>
      <c r="I546" s="84"/>
    </row>
    <row r="547" ht="15.75" customHeight="1">
      <c r="F547" s="84"/>
      <c r="G547" s="84"/>
      <c r="H547" s="84"/>
      <c r="I547" s="84"/>
    </row>
    <row r="548" ht="15.75" customHeight="1">
      <c r="F548" s="84"/>
      <c r="G548" s="84"/>
      <c r="H548" s="84"/>
      <c r="I548" s="84"/>
    </row>
    <row r="549" ht="15.75" customHeight="1">
      <c r="F549" s="84"/>
      <c r="G549" s="84"/>
      <c r="H549" s="84"/>
      <c r="I549" s="84"/>
    </row>
    <row r="550" ht="15.75" customHeight="1">
      <c r="F550" s="84"/>
      <c r="G550" s="84"/>
      <c r="H550" s="84"/>
      <c r="I550" s="84"/>
    </row>
    <row r="551" ht="15.75" customHeight="1">
      <c r="F551" s="84"/>
      <c r="G551" s="84"/>
      <c r="H551" s="84"/>
      <c r="I551" s="84"/>
    </row>
    <row r="552" ht="15.75" customHeight="1">
      <c r="F552" s="84"/>
      <c r="G552" s="84"/>
      <c r="H552" s="84"/>
      <c r="I552" s="84"/>
    </row>
    <row r="553" ht="15.75" customHeight="1">
      <c r="F553" s="84"/>
      <c r="G553" s="84"/>
      <c r="H553" s="84"/>
      <c r="I553" s="84"/>
    </row>
    <row r="554" ht="15.75" customHeight="1">
      <c r="F554" s="84"/>
      <c r="G554" s="84"/>
      <c r="H554" s="84"/>
      <c r="I554" s="84"/>
    </row>
    <row r="555" ht="15.75" customHeight="1">
      <c r="F555" s="84"/>
      <c r="G555" s="84"/>
      <c r="H555" s="84"/>
      <c r="I555" s="84"/>
    </row>
    <row r="556" ht="15.75" customHeight="1">
      <c r="F556" s="84"/>
      <c r="G556" s="84"/>
      <c r="H556" s="84"/>
      <c r="I556" s="84"/>
    </row>
    <row r="557" ht="15.75" customHeight="1">
      <c r="F557" s="84"/>
      <c r="G557" s="84"/>
      <c r="H557" s="84"/>
      <c r="I557" s="84"/>
    </row>
    <row r="558" ht="15.75" customHeight="1">
      <c r="F558" s="84"/>
      <c r="G558" s="84"/>
      <c r="H558" s="84"/>
      <c r="I558" s="84"/>
    </row>
    <row r="559" ht="15.75" customHeight="1">
      <c r="F559" s="84"/>
      <c r="G559" s="84"/>
      <c r="H559" s="84"/>
      <c r="I559" s="84"/>
    </row>
    <row r="560" ht="15.75" customHeight="1">
      <c r="F560" s="84"/>
      <c r="G560" s="84"/>
      <c r="H560" s="84"/>
      <c r="I560" s="84"/>
    </row>
    <row r="561" ht="15.75" customHeight="1">
      <c r="F561" s="84"/>
      <c r="G561" s="84"/>
      <c r="H561" s="84"/>
      <c r="I561" s="84"/>
    </row>
    <row r="562" ht="15.75" customHeight="1">
      <c r="F562" s="84"/>
      <c r="G562" s="84"/>
      <c r="H562" s="84"/>
      <c r="I562" s="84"/>
    </row>
    <row r="563" ht="15.75" customHeight="1">
      <c r="F563" s="84"/>
      <c r="G563" s="84"/>
      <c r="H563" s="84"/>
      <c r="I563" s="84"/>
    </row>
    <row r="564" ht="15.75" customHeight="1">
      <c r="F564" s="84"/>
      <c r="G564" s="84"/>
      <c r="H564" s="84"/>
      <c r="I564" s="84"/>
    </row>
    <row r="565" ht="15.75" customHeight="1">
      <c r="F565" s="84"/>
      <c r="G565" s="84"/>
      <c r="H565" s="84"/>
      <c r="I565" s="84"/>
    </row>
    <row r="566" ht="15.75" customHeight="1">
      <c r="F566" s="84"/>
      <c r="G566" s="84"/>
      <c r="H566" s="84"/>
      <c r="I566" s="84"/>
    </row>
    <row r="567" ht="15.75" customHeight="1">
      <c r="F567" s="84"/>
      <c r="G567" s="84"/>
      <c r="H567" s="84"/>
      <c r="I567" s="84"/>
    </row>
    <row r="568" ht="15.75" customHeight="1">
      <c r="F568" s="84"/>
      <c r="G568" s="84"/>
      <c r="H568" s="84"/>
      <c r="I568" s="84"/>
    </row>
    <row r="569" ht="15.75" customHeight="1">
      <c r="F569" s="84"/>
      <c r="G569" s="84"/>
      <c r="H569" s="84"/>
      <c r="I569" s="84"/>
    </row>
    <row r="570" ht="15.75" customHeight="1">
      <c r="F570" s="84"/>
      <c r="G570" s="84"/>
      <c r="H570" s="84"/>
      <c r="I570" s="84"/>
    </row>
    <row r="571" ht="15.75" customHeight="1">
      <c r="F571" s="84"/>
      <c r="G571" s="84"/>
      <c r="H571" s="84"/>
      <c r="I571" s="84"/>
    </row>
    <row r="572" ht="15.75" customHeight="1">
      <c r="F572" s="84"/>
      <c r="G572" s="84"/>
      <c r="H572" s="84"/>
      <c r="I572" s="84"/>
    </row>
    <row r="573" ht="15.75" customHeight="1">
      <c r="F573" s="84"/>
      <c r="G573" s="84"/>
      <c r="H573" s="84"/>
      <c r="I573" s="84"/>
    </row>
    <row r="574" ht="15.75" customHeight="1">
      <c r="F574" s="84"/>
      <c r="G574" s="84"/>
      <c r="H574" s="84"/>
      <c r="I574" s="84"/>
    </row>
    <row r="575" ht="15.75" customHeight="1">
      <c r="F575" s="84"/>
      <c r="G575" s="84"/>
      <c r="H575" s="84"/>
      <c r="I575" s="84"/>
    </row>
    <row r="576" ht="15.75" customHeight="1">
      <c r="F576" s="84"/>
      <c r="G576" s="84"/>
      <c r="H576" s="84"/>
      <c r="I576" s="84"/>
    </row>
    <row r="577" ht="15.75" customHeight="1">
      <c r="F577" s="84"/>
      <c r="G577" s="84"/>
      <c r="H577" s="84"/>
      <c r="I577" s="84"/>
    </row>
    <row r="578" ht="15.75" customHeight="1">
      <c r="F578" s="84"/>
      <c r="G578" s="84"/>
      <c r="H578" s="84"/>
      <c r="I578" s="84"/>
    </row>
    <row r="579" ht="15.75" customHeight="1">
      <c r="F579" s="84"/>
      <c r="G579" s="84"/>
      <c r="H579" s="84"/>
      <c r="I579" s="84"/>
    </row>
    <row r="580" ht="15.75" customHeight="1">
      <c r="F580" s="84"/>
      <c r="G580" s="84"/>
      <c r="H580" s="84"/>
      <c r="I580" s="84"/>
    </row>
    <row r="581" ht="15.75" customHeight="1">
      <c r="F581" s="84"/>
      <c r="G581" s="84"/>
      <c r="H581" s="84"/>
      <c r="I581" s="84"/>
    </row>
    <row r="582" ht="15.75" customHeight="1">
      <c r="F582" s="84"/>
      <c r="G582" s="84"/>
      <c r="H582" s="84"/>
      <c r="I582" s="84"/>
    </row>
    <row r="583" ht="15.75" customHeight="1">
      <c r="F583" s="84"/>
      <c r="G583" s="84"/>
      <c r="H583" s="84"/>
      <c r="I583" s="84"/>
    </row>
    <row r="584" ht="15.75" customHeight="1">
      <c r="F584" s="84"/>
      <c r="G584" s="84"/>
      <c r="H584" s="84"/>
      <c r="I584" s="84"/>
    </row>
    <row r="585" ht="15.75" customHeight="1">
      <c r="F585" s="84"/>
      <c r="G585" s="84"/>
      <c r="H585" s="84"/>
      <c r="I585" s="84"/>
    </row>
    <row r="586" ht="15.75" customHeight="1">
      <c r="F586" s="84"/>
      <c r="G586" s="84"/>
      <c r="H586" s="84"/>
      <c r="I586" s="84"/>
    </row>
    <row r="587" ht="15.75" customHeight="1">
      <c r="F587" s="84"/>
      <c r="G587" s="84"/>
      <c r="H587" s="84"/>
      <c r="I587" s="84"/>
    </row>
    <row r="588" ht="15.75" customHeight="1">
      <c r="F588" s="84"/>
      <c r="G588" s="84"/>
      <c r="H588" s="84"/>
      <c r="I588" s="84"/>
    </row>
    <row r="589" ht="15.75" customHeight="1">
      <c r="F589" s="84"/>
      <c r="G589" s="84"/>
      <c r="H589" s="84"/>
      <c r="I589" s="84"/>
    </row>
    <row r="590" ht="15.75" customHeight="1">
      <c r="F590" s="84"/>
      <c r="G590" s="84"/>
      <c r="H590" s="84"/>
      <c r="I590" s="84"/>
    </row>
    <row r="591" ht="15.75" customHeight="1">
      <c r="F591" s="84"/>
      <c r="G591" s="84"/>
      <c r="H591" s="84"/>
      <c r="I591" s="84"/>
    </row>
    <row r="592" ht="15.75" customHeight="1">
      <c r="F592" s="84"/>
      <c r="G592" s="84"/>
      <c r="H592" s="84"/>
      <c r="I592" s="84"/>
    </row>
    <row r="593" ht="15.75" customHeight="1">
      <c r="F593" s="84"/>
      <c r="G593" s="84"/>
      <c r="H593" s="84"/>
      <c r="I593" s="84"/>
    </row>
    <row r="594" ht="15.75" customHeight="1">
      <c r="F594" s="84"/>
      <c r="G594" s="84"/>
      <c r="H594" s="84"/>
      <c r="I594" s="84"/>
    </row>
    <row r="595" ht="15.75" customHeight="1">
      <c r="F595" s="84"/>
      <c r="G595" s="84"/>
      <c r="H595" s="84"/>
      <c r="I595" s="84"/>
    </row>
    <row r="596" ht="15.75" customHeight="1">
      <c r="F596" s="84"/>
      <c r="G596" s="84"/>
      <c r="H596" s="84"/>
      <c r="I596" s="84"/>
    </row>
    <row r="597" ht="15.75" customHeight="1">
      <c r="F597" s="84"/>
      <c r="G597" s="84"/>
      <c r="H597" s="84"/>
      <c r="I597" s="84"/>
    </row>
    <row r="598" ht="15.75" customHeight="1">
      <c r="F598" s="84"/>
      <c r="G598" s="84"/>
      <c r="H598" s="84"/>
      <c r="I598" s="84"/>
    </row>
    <row r="599" ht="15.75" customHeight="1">
      <c r="F599" s="84"/>
      <c r="G599" s="84"/>
      <c r="H599" s="84"/>
      <c r="I599" s="84"/>
    </row>
    <row r="600" ht="15.75" customHeight="1">
      <c r="F600" s="84"/>
      <c r="G600" s="84"/>
      <c r="H600" s="84"/>
      <c r="I600" s="84"/>
    </row>
    <row r="601" ht="15.75" customHeight="1">
      <c r="F601" s="84"/>
      <c r="G601" s="84"/>
      <c r="H601" s="84"/>
      <c r="I601" s="84"/>
    </row>
    <row r="602" ht="15.75" customHeight="1">
      <c r="F602" s="84"/>
      <c r="G602" s="84"/>
      <c r="H602" s="84"/>
      <c r="I602" s="84"/>
    </row>
    <row r="603" ht="15.75" customHeight="1">
      <c r="F603" s="84"/>
      <c r="G603" s="84"/>
      <c r="H603" s="84"/>
      <c r="I603" s="84"/>
    </row>
    <row r="604" ht="15.75" customHeight="1">
      <c r="F604" s="84"/>
      <c r="G604" s="84"/>
      <c r="H604" s="84"/>
      <c r="I604" s="84"/>
    </row>
    <row r="605" ht="15.75" customHeight="1">
      <c r="F605" s="84"/>
      <c r="G605" s="84"/>
      <c r="H605" s="84"/>
      <c r="I605" s="84"/>
    </row>
    <row r="606" ht="15.75" customHeight="1">
      <c r="F606" s="84"/>
      <c r="G606" s="84"/>
      <c r="H606" s="84"/>
      <c r="I606" s="84"/>
    </row>
    <row r="607" ht="15.75" customHeight="1">
      <c r="F607" s="84"/>
      <c r="G607" s="84"/>
      <c r="H607" s="84"/>
      <c r="I607" s="84"/>
    </row>
    <row r="608" ht="15.75" customHeight="1">
      <c r="F608" s="84"/>
      <c r="G608" s="84"/>
      <c r="H608" s="84"/>
      <c r="I608" s="84"/>
    </row>
    <row r="609" ht="15.75" customHeight="1">
      <c r="F609" s="84"/>
      <c r="G609" s="84"/>
      <c r="H609" s="84"/>
      <c r="I609" s="84"/>
    </row>
    <row r="610" ht="15.75" customHeight="1">
      <c r="F610" s="84"/>
      <c r="G610" s="84"/>
      <c r="H610" s="84"/>
      <c r="I610" s="84"/>
    </row>
    <row r="611" ht="15.75" customHeight="1">
      <c r="F611" s="84"/>
      <c r="G611" s="84"/>
      <c r="H611" s="84"/>
      <c r="I611" s="84"/>
    </row>
    <row r="612" ht="15.75" customHeight="1">
      <c r="F612" s="84"/>
      <c r="G612" s="84"/>
      <c r="H612" s="84"/>
      <c r="I612" s="84"/>
    </row>
    <row r="613" ht="15.75" customHeight="1">
      <c r="F613" s="84"/>
      <c r="G613" s="84"/>
      <c r="H613" s="84"/>
      <c r="I613" s="84"/>
    </row>
    <row r="614" ht="15.75" customHeight="1">
      <c r="F614" s="84"/>
      <c r="G614" s="84"/>
      <c r="H614" s="84"/>
      <c r="I614" s="84"/>
    </row>
    <row r="615" ht="15.75" customHeight="1">
      <c r="F615" s="84"/>
      <c r="G615" s="84"/>
      <c r="H615" s="84"/>
      <c r="I615" s="84"/>
    </row>
    <row r="616" ht="15.75" customHeight="1">
      <c r="F616" s="84"/>
      <c r="G616" s="84"/>
      <c r="H616" s="84"/>
      <c r="I616" s="84"/>
    </row>
    <row r="617" ht="15.75" customHeight="1">
      <c r="F617" s="84"/>
      <c r="G617" s="84"/>
      <c r="H617" s="84"/>
      <c r="I617" s="84"/>
    </row>
    <row r="618" ht="15.75" customHeight="1">
      <c r="F618" s="84"/>
      <c r="G618" s="84"/>
      <c r="H618" s="84"/>
      <c r="I618" s="84"/>
    </row>
    <row r="619" ht="15.75" customHeight="1">
      <c r="F619" s="84"/>
      <c r="G619" s="84"/>
      <c r="H619" s="84"/>
      <c r="I619" s="84"/>
    </row>
    <row r="620" ht="15.75" customHeight="1">
      <c r="F620" s="84"/>
      <c r="G620" s="84"/>
      <c r="H620" s="84"/>
      <c r="I620" s="84"/>
    </row>
    <row r="621" ht="15.75" customHeight="1">
      <c r="F621" s="84"/>
      <c r="G621" s="84"/>
      <c r="H621" s="84"/>
      <c r="I621" s="84"/>
    </row>
    <row r="622" ht="15.75" customHeight="1">
      <c r="F622" s="84"/>
      <c r="G622" s="84"/>
      <c r="H622" s="84"/>
      <c r="I622" s="84"/>
    </row>
    <row r="623" ht="15.75" customHeight="1">
      <c r="F623" s="84"/>
      <c r="G623" s="84"/>
      <c r="H623" s="84"/>
      <c r="I623" s="84"/>
    </row>
    <row r="624" ht="15.75" customHeight="1">
      <c r="F624" s="84"/>
      <c r="G624" s="84"/>
      <c r="H624" s="84"/>
      <c r="I624" s="84"/>
    </row>
    <row r="625" ht="15.75" customHeight="1">
      <c r="F625" s="84"/>
      <c r="G625" s="84"/>
      <c r="H625" s="84"/>
      <c r="I625" s="84"/>
    </row>
    <row r="626" ht="15.75" customHeight="1">
      <c r="F626" s="84"/>
      <c r="G626" s="84"/>
      <c r="H626" s="84"/>
      <c r="I626" s="84"/>
    </row>
    <row r="627" ht="15.75" customHeight="1">
      <c r="F627" s="84"/>
      <c r="G627" s="84"/>
      <c r="H627" s="84"/>
      <c r="I627" s="84"/>
    </row>
    <row r="628" ht="15.75" customHeight="1">
      <c r="F628" s="84"/>
      <c r="G628" s="84"/>
      <c r="H628" s="84"/>
      <c r="I628" s="84"/>
    </row>
    <row r="629" ht="15.75" customHeight="1">
      <c r="F629" s="84"/>
      <c r="G629" s="84"/>
      <c r="H629" s="84"/>
      <c r="I629" s="84"/>
    </row>
    <row r="630" ht="15.75" customHeight="1">
      <c r="F630" s="84"/>
      <c r="G630" s="84"/>
      <c r="H630" s="84"/>
      <c r="I630" s="84"/>
    </row>
    <row r="631" ht="15.75" customHeight="1">
      <c r="F631" s="84"/>
      <c r="G631" s="84"/>
      <c r="H631" s="84"/>
      <c r="I631" s="84"/>
    </row>
    <row r="632" ht="15.75" customHeight="1">
      <c r="F632" s="84"/>
      <c r="G632" s="84"/>
      <c r="H632" s="84"/>
      <c r="I632" s="84"/>
    </row>
    <row r="633" ht="15.75" customHeight="1">
      <c r="F633" s="84"/>
      <c r="G633" s="84"/>
      <c r="H633" s="84"/>
      <c r="I633" s="84"/>
    </row>
    <row r="634" ht="15.75" customHeight="1">
      <c r="F634" s="84"/>
      <c r="G634" s="84"/>
      <c r="H634" s="84"/>
      <c r="I634" s="84"/>
    </row>
    <row r="635" ht="15.75" customHeight="1">
      <c r="F635" s="84"/>
      <c r="G635" s="84"/>
      <c r="H635" s="84"/>
      <c r="I635" s="84"/>
    </row>
    <row r="636" ht="15.75" customHeight="1">
      <c r="F636" s="84"/>
      <c r="G636" s="84"/>
      <c r="H636" s="84"/>
      <c r="I636" s="84"/>
    </row>
    <row r="637" ht="15.75" customHeight="1">
      <c r="F637" s="84"/>
      <c r="G637" s="84"/>
      <c r="H637" s="84"/>
      <c r="I637" s="84"/>
    </row>
    <row r="638" ht="15.75" customHeight="1">
      <c r="F638" s="84"/>
      <c r="G638" s="84"/>
      <c r="H638" s="84"/>
      <c r="I638" s="84"/>
    </row>
    <row r="639" ht="15.75" customHeight="1">
      <c r="F639" s="84"/>
      <c r="G639" s="84"/>
      <c r="H639" s="84"/>
      <c r="I639" s="84"/>
    </row>
    <row r="640" ht="15.75" customHeight="1">
      <c r="F640" s="84"/>
      <c r="G640" s="84"/>
      <c r="H640" s="84"/>
      <c r="I640" s="84"/>
    </row>
    <row r="641" ht="15.75" customHeight="1">
      <c r="F641" s="84"/>
      <c r="G641" s="84"/>
      <c r="H641" s="84"/>
      <c r="I641" s="84"/>
    </row>
    <row r="642" ht="15.75" customHeight="1">
      <c r="F642" s="84"/>
      <c r="G642" s="84"/>
      <c r="H642" s="84"/>
      <c r="I642" s="84"/>
    </row>
    <row r="643" ht="15.75" customHeight="1">
      <c r="F643" s="84"/>
      <c r="G643" s="84"/>
      <c r="H643" s="84"/>
      <c r="I643" s="84"/>
    </row>
    <row r="644" ht="15.75" customHeight="1">
      <c r="F644" s="84"/>
      <c r="G644" s="84"/>
      <c r="H644" s="84"/>
      <c r="I644" s="84"/>
    </row>
    <row r="645" ht="15.75" customHeight="1">
      <c r="F645" s="84"/>
      <c r="G645" s="84"/>
      <c r="H645" s="84"/>
      <c r="I645" s="84"/>
    </row>
    <row r="646" ht="15.75" customHeight="1">
      <c r="F646" s="84"/>
      <c r="G646" s="84"/>
      <c r="H646" s="84"/>
      <c r="I646" s="84"/>
    </row>
    <row r="647" ht="15.75" customHeight="1">
      <c r="F647" s="84"/>
      <c r="G647" s="84"/>
      <c r="H647" s="84"/>
      <c r="I647" s="84"/>
    </row>
    <row r="648" ht="15.75" customHeight="1">
      <c r="F648" s="84"/>
      <c r="G648" s="84"/>
      <c r="H648" s="84"/>
      <c r="I648" s="84"/>
    </row>
    <row r="649" ht="15.75" customHeight="1">
      <c r="F649" s="84"/>
      <c r="G649" s="84"/>
      <c r="H649" s="84"/>
      <c r="I649" s="84"/>
    </row>
    <row r="650" ht="15.75" customHeight="1">
      <c r="F650" s="84"/>
      <c r="G650" s="84"/>
      <c r="H650" s="84"/>
      <c r="I650" s="84"/>
    </row>
    <row r="651" ht="15.75" customHeight="1">
      <c r="F651" s="84"/>
      <c r="G651" s="84"/>
      <c r="H651" s="84"/>
      <c r="I651" s="84"/>
    </row>
    <row r="652" ht="15.75" customHeight="1">
      <c r="F652" s="84"/>
      <c r="G652" s="84"/>
      <c r="H652" s="84"/>
      <c r="I652" s="84"/>
    </row>
    <row r="653" ht="15.75" customHeight="1">
      <c r="F653" s="84"/>
      <c r="G653" s="84"/>
      <c r="H653" s="84"/>
      <c r="I653" s="84"/>
    </row>
    <row r="654" ht="15.75" customHeight="1">
      <c r="F654" s="84"/>
      <c r="G654" s="84"/>
      <c r="H654" s="84"/>
      <c r="I654" s="84"/>
    </row>
    <row r="655" ht="15.75" customHeight="1">
      <c r="F655" s="84"/>
      <c r="G655" s="84"/>
      <c r="H655" s="84"/>
      <c r="I655" s="84"/>
    </row>
    <row r="656" ht="15.75" customHeight="1">
      <c r="F656" s="84"/>
      <c r="G656" s="84"/>
      <c r="H656" s="84"/>
      <c r="I656" s="84"/>
    </row>
    <row r="657" ht="15.75" customHeight="1">
      <c r="F657" s="84"/>
      <c r="G657" s="84"/>
      <c r="H657" s="84"/>
      <c r="I657" s="84"/>
    </row>
    <row r="658" ht="15.75" customHeight="1">
      <c r="F658" s="84"/>
      <c r="G658" s="84"/>
      <c r="H658" s="84"/>
      <c r="I658" s="84"/>
    </row>
    <row r="659" ht="15.75" customHeight="1">
      <c r="F659" s="84"/>
      <c r="G659" s="84"/>
      <c r="H659" s="84"/>
      <c r="I659" s="84"/>
    </row>
    <row r="660" ht="15.75" customHeight="1">
      <c r="F660" s="84"/>
      <c r="G660" s="84"/>
      <c r="H660" s="84"/>
      <c r="I660" s="84"/>
    </row>
    <row r="661" ht="15.75" customHeight="1">
      <c r="F661" s="84"/>
      <c r="G661" s="84"/>
      <c r="H661" s="84"/>
      <c r="I661" s="84"/>
    </row>
    <row r="662" ht="15.75" customHeight="1">
      <c r="F662" s="84"/>
      <c r="G662" s="84"/>
      <c r="H662" s="84"/>
      <c r="I662" s="84"/>
    </row>
    <row r="663" ht="15.75" customHeight="1">
      <c r="F663" s="84"/>
      <c r="G663" s="84"/>
      <c r="H663" s="84"/>
      <c r="I663" s="84"/>
    </row>
    <row r="664" ht="15.75" customHeight="1">
      <c r="F664" s="84"/>
      <c r="G664" s="84"/>
      <c r="H664" s="84"/>
      <c r="I664" s="84"/>
    </row>
    <row r="665" ht="15.75" customHeight="1">
      <c r="F665" s="84"/>
      <c r="G665" s="84"/>
      <c r="H665" s="84"/>
      <c r="I665" s="84"/>
    </row>
    <row r="666" ht="15.75" customHeight="1">
      <c r="F666" s="84"/>
      <c r="G666" s="84"/>
      <c r="H666" s="84"/>
      <c r="I666" s="84"/>
    </row>
    <row r="667" ht="15.75" customHeight="1">
      <c r="F667" s="84"/>
      <c r="G667" s="84"/>
      <c r="H667" s="84"/>
      <c r="I667" s="84"/>
    </row>
    <row r="668" ht="15.75" customHeight="1">
      <c r="F668" s="84"/>
      <c r="G668" s="84"/>
      <c r="H668" s="84"/>
      <c r="I668" s="84"/>
    </row>
    <row r="669" ht="15.75" customHeight="1">
      <c r="F669" s="84"/>
      <c r="G669" s="84"/>
      <c r="H669" s="84"/>
      <c r="I669" s="84"/>
    </row>
    <row r="670" ht="15.75" customHeight="1">
      <c r="F670" s="84"/>
      <c r="G670" s="84"/>
      <c r="H670" s="84"/>
      <c r="I670" s="84"/>
    </row>
    <row r="671" ht="15.75" customHeight="1">
      <c r="F671" s="84"/>
      <c r="G671" s="84"/>
      <c r="H671" s="84"/>
      <c r="I671" s="84"/>
    </row>
    <row r="672" ht="15.75" customHeight="1">
      <c r="F672" s="84"/>
      <c r="G672" s="84"/>
      <c r="H672" s="84"/>
      <c r="I672" s="84"/>
    </row>
    <row r="673" ht="15.75" customHeight="1">
      <c r="F673" s="84"/>
      <c r="G673" s="84"/>
      <c r="H673" s="84"/>
      <c r="I673" s="84"/>
    </row>
    <row r="674" ht="15.75" customHeight="1">
      <c r="F674" s="84"/>
      <c r="G674" s="84"/>
      <c r="H674" s="84"/>
      <c r="I674" s="84"/>
    </row>
    <row r="675" ht="15.75" customHeight="1">
      <c r="F675" s="84"/>
      <c r="G675" s="84"/>
      <c r="H675" s="84"/>
      <c r="I675" s="84"/>
    </row>
    <row r="676" ht="15.75" customHeight="1">
      <c r="F676" s="84"/>
      <c r="G676" s="84"/>
      <c r="H676" s="84"/>
      <c r="I676" s="84"/>
    </row>
    <row r="677" ht="15.75" customHeight="1">
      <c r="F677" s="84"/>
      <c r="G677" s="84"/>
      <c r="H677" s="84"/>
      <c r="I677" s="84"/>
    </row>
    <row r="678" ht="15.75" customHeight="1">
      <c r="F678" s="84"/>
      <c r="G678" s="84"/>
      <c r="H678" s="84"/>
      <c r="I678" s="84"/>
    </row>
    <row r="679" ht="15.75" customHeight="1">
      <c r="F679" s="84"/>
      <c r="G679" s="84"/>
      <c r="H679" s="84"/>
      <c r="I679" s="84"/>
    </row>
    <row r="680" ht="15.75" customHeight="1">
      <c r="F680" s="84"/>
      <c r="G680" s="84"/>
      <c r="H680" s="84"/>
      <c r="I680" s="84"/>
    </row>
    <row r="681" ht="15.75" customHeight="1">
      <c r="F681" s="84"/>
      <c r="G681" s="84"/>
      <c r="H681" s="84"/>
      <c r="I681" s="84"/>
    </row>
    <row r="682" ht="15.75" customHeight="1">
      <c r="F682" s="84"/>
      <c r="G682" s="84"/>
      <c r="H682" s="84"/>
      <c r="I682" s="84"/>
    </row>
    <row r="683" ht="15.75" customHeight="1">
      <c r="F683" s="84"/>
      <c r="G683" s="84"/>
      <c r="H683" s="84"/>
      <c r="I683" s="84"/>
    </row>
    <row r="684" ht="15.75" customHeight="1">
      <c r="F684" s="84"/>
      <c r="G684" s="84"/>
      <c r="H684" s="84"/>
      <c r="I684" s="84"/>
    </row>
    <row r="685" ht="15.75" customHeight="1">
      <c r="F685" s="84"/>
      <c r="G685" s="84"/>
      <c r="H685" s="84"/>
      <c r="I685" s="84"/>
    </row>
    <row r="686" ht="15.75" customHeight="1">
      <c r="F686" s="84"/>
      <c r="G686" s="84"/>
      <c r="H686" s="84"/>
      <c r="I686" s="84"/>
    </row>
    <row r="687" ht="15.75" customHeight="1">
      <c r="F687" s="84"/>
      <c r="G687" s="84"/>
      <c r="H687" s="84"/>
      <c r="I687" s="84"/>
    </row>
    <row r="688" ht="15.75" customHeight="1">
      <c r="F688" s="84"/>
      <c r="G688" s="84"/>
      <c r="H688" s="84"/>
      <c r="I688" s="84"/>
    </row>
    <row r="689" ht="15.75" customHeight="1">
      <c r="F689" s="84"/>
      <c r="G689" s="84"/>
      <c r="H689" s="84"/>
      <c r="I689" s="84"/>
    </row>
    <row r="690" ht="15.75" customHeight="1">
      <c r="F690" s="84"/>
      <c r="G690" s="84"/>
      <c r="H690" s="84"/>
      <c r="I690" s="84"/>
    </row>
    <row r="691" ht="15.75" customHeight="1">
      <c r="F691" s="84"/>
      <c r="G691" s="84"/>
      <c r="H691" s="84"/>
      <c r="I691" s="84"/>
    </row>
    <row r="692" ht="15.75" customHeight="1">
      <c r="F692" s="84"/>
      <c r="G692" s="84"/>
      <c r="H692" s="84"/>
      <c r="I692" s="84"/>
    </row>
    <row r="693" ht="15.75" customHeight="1">
      <c r="F693" s="84"/>
      <c r="G693" s="84"/>
      <c r="H693" s="84"/>
      <c r="I693" s="84"/>
    </row>
    <row r="694" ht="15.75" customHeight="1">
      <c r="F694" s="84"/>
      <c r="G694" s="84"/>
      <c r="H694" s="84"/>
      <c r="I694" s="84"/>
    </row>
    <row r="695" ht="15.75" customHeight="1">
      <c r="F695" s="84"/>
      <c r="G695" s="84"/>
      <c r="H695" s="84"/>
      <c r="I695" s="84"/>
    </row>
    <row r="696" ht="15.75" customHeight="1">
      <c r="F696" s="84"/>
      <c r="G696" s="84"/>
      <c r="H696" s="84"/>
      <c r="I696" s="84"/>
    </row>
    <row r="697" ht="15.75" customHeight="1">
      <c r="F697" s="84"/>
      <c r="G697" s="84"/>
      <c r="H697" s="84"/>
      <c r="I697" s="84"/>
    </row>
    <row r="698" ht="15.75" customHeight="1">
      <c r="F698" s="84"/>
      <c r="G698" s="84"/>
      <c r="H698" s="84"/>
      <c r="I698" s="84"/>
    </row>
    <row r="699" ht="15.75" customHeight="1">
      <c r="F699" s="84"/>
      <c r="G699" s="84"/>
      <c r="H699" s="84"/>
      <c r="I699" s="84"/>
    </row>
    <row r="700" ht="15.75" customHeight="1">
      <c r="F700" s="84"/>
      <c r="G700" s="84"/>
      <c r="H700" s="84"/>
      <c r="I700" s="84"/>
    </row>
    <row r="701" ht="15.75" customHeight="1">
      <c r="F701" s="84"/>
      <c r="G701" s="84"/>
      <c r="H701" s="84"/>
      <c r="I701" s="84"/>
    </row>
    <row r="702" ht="15.75" customHeight="1">
      <c r="F702" s="84"/>
      <c r="G702" s="84"/>
      <c r="H702" s="84"/>
      <c r="I702" s="84"/>
    </row>
    <row r="703" ht="15.75" customHeight="1">
      <c r="F703" s="84"/>
      <c r="G703" s="84"/>
      <c r="H703" s="84"/>
      <c r="I703" s="84"/>
    </row>
    <row r="704" ht="15.75" customHeight="1">
      <c r="F704" s="84"/>
      <c r="G704" s="84"/>
      <c r="H704" s="84"/>
      <c r="I704" s="84"/>
    </row>
    <row r="705" ht="15.75" customHeight="1">
      <c r="F705" s="84"/>
      <c r="G705" s="84"/>
      <c r="H705" s="84"/>
      <c r="I705" s="84"/>
    </row>
    <row r="706" ht="15.75" customHeight="1">
      <c r="F706" s="84"/>
      <c r="G706" s="84"/>
      <c r="H706" s="84"/>
      <c r="I706" s="84"/>
    </row>
    <row r="707" ht="15.75" customHeight="1">
      <c r="F707" s="84"/>
      <c r="G707" s="84"/>
      <c r="H707" s="84"/>
      <c r="I707" s="84"/>
    </row>
    <row r="708" ht="15.75" customHeight="1">
      <c r="F708" s="84"/>
      <c r="G708" s="84"/>
      <c r="H708" s="84"/>
      <c r="I708" s="84"/>
    </row>
    <row r="709" ht="15.75" customHeight="1">
      <c r="F709" s="84"/>
      <c r="G709" s="84"/>
      <c r="H709" s="84"/>
      <c r="I709" s="84"/>
    </row>
    <row r="710" ht="15.75" customHeight="1">
      <c r="F710" s="84"/>
      <c r="G710" s="84"/>
      <c r="H710" s="84"/>
      <c r="I710" s="84"/>
    </row>
    <row r="711" ht="15.75" customHeight="1">
      <c r="F711" s="84"/>
      <c r="G711" s="84"/>
      <c r="H711" s="84"/>
      <c r="I711" s="84"/>
    </row>
    <row r="712" ht="15.75" customHeight="1">
      <c r="F712" s="84"/>
      <c r="G712" s="84"/>
      <c r="H712" s="84"/>
      <c r="I712" s="84"/>
    </row>
    <row r="713" ht="15.75" customHeight="1">
      <c r="F713" s="84"/>
      <c r="G713" s="84"/>
      <c r="H713" s="84"/>
      <c r="I713" s="84"/>
    </row>
    <row r="714" ht="15.75" customHeight="1">
      <c r="F714" s="84"/>
      <c r="G714" s="84"/>
      <c r="H714" s="84"/>
      <c r="I714" s="84"/>
    </row>
    <row r="715" ht="15.75" customHeight="1">
      <c r="F715" s="84"/>
      <c r="G715" s="84"/>
      <c r="H715" s="84"/>
      <c r="I715" s="84"/>
    </row>
    <row r="716" ht="15.75" customHeight="1">
      <c r="F716" s="84"/>
      <c r="G716" s="84"/>
      <c r="H716" s="84"/>
      <c r="I716" s="84"/>
    </row>
    <row r="717" ht="15.75" customHeight="1">
      <c r="F717" s="84"/>
      <c r="G717" s="84"/>
      <c r="H717" s="84"/>
      <c r="I717" s="84"/>
    </row>
    <row r="718" ht="15.75" customHeight="1">
      <c r="F718" s="84"/>
      <c r="G718" s="84"/>
      <c r="H718" s="84"/>
      <c r="I718" s="84"/>
    </row>
    <row r="719" ht="15.75" customHeight="1">
      <c r="F719" s="84"/>
      <c r="G719" s="84"/>
      <c r="H719" s="84"/>
      <c r="I719" s="84"/>
    </row>
    <row r="720" ht="15.75" customHeight="1">
      <c r="F720" s="84"/>
      <c r="G720" s="84"/>
      <c r="H720" s="84"/>
      <c r="I720" s="84"/>
    </row>
    <row r="721" ht="15.75" customHeight="1">
      <c r="F721" s="84"/>
      <c r="G721" s="84"/>
      <c r="H721" s="84"/>
      <c r="I721" s="84"/>
    </row>
    <row r="722" ht="15.75" customHeight="1">
      <c r="F722" s="84"/>
      <c r="G722" s="84"/>
      <c r="H722" s="84"/>
      <c r="I722" s="84"/>
    </row>
    <row r="723" ht="15.75" customHeight="1">
      <c r="F723" s="84"/>
      <c r="G723" s="84"/>
      <c r="H723" s="84"/>
      <c r="I723" s="84"/>
    </row>
    <row r="724" ht="15.75" customHeight="1">
      <c r="F724" s="84"/>
      <c r="G724" s="84"/>
      <c r="H724" s="84"/>
      <c r="I724" s="84"/>
    </row>
    <row r="725" ht="15.75" customHeight="1">
      <c r="F725" s="84"/>
      <c r="G725" s="84"/>
      <c r="H725" s="84"/>
      <c r="I725" s="84"/>
    </row>
    <row r="726" ht="15.75" customHeight="1">
      <c r="F726" s="84"/>
      <c r="G726" s="84"/>
      <c r="H726" s="84"/>
      <c r="I726" s="84"/>
    </row>
    <row r="727" ht="15.75" customHeight="1">
      <c r="F727" s="84"/>
      <c r="G727" s="84"/>
      <c r="H727" s="84"/>
      <c r="I727" s="84"/>
    </row>
    <row r="728" ht="15.75" customHeight="1">
      <c r="F728" s="84"/>
      <c r="G728" s="84"/>
      <c r="H728" s="84"/>
      <c r="I728" s="84"/>
    </row>
    <row r="729" ht="15.75" customHeight="1">
      <c r="F729" s="84"/>
      <c r="G729" s="84"/>
      <c r="H729" s="84"/>
      <c r="I729" s="84"/>
    </row>
    <row r="730" ht="15.75" customHeight="1">
      <c r="F730" s="84"/>
      <c r="G730" s="84"/>
      <c r="H730" s="84"/>
      <c r="I730" s="84"/>
    </row>
    <row r="731" ht="15.75" customHeight="1">
      <c r="F731" s="84"/>
      <c r="G731" s="84"/>
      <c r="H731" s="84"/>
      <c r="I731" s="84"/>
    </row>
    <row r="732" ht="15.75" customHeight="1">
      <c r="F732" s="84"/>
      <c r="G732" s="84"/>
      <c r="H732" s="84"/>
      <c r="I732" s="84"/>
    </row>
    <row r="733" ht="15.75" customHeight="1">
      <c r="F733" s="84"/>
      <c r="G733" s="84"/>
      <c r="H733" s="84"/>
      <c r="I733" s="84"/>
    </row>
    <row r="734" ht="15.75" customHeight="1">
      <c r="F734" s="84"/>
      <c r="G734" s="84"/>
      <c r="H734" s="84"/>
      <c r="I734" s="84"/>
    </row>
    <row r="735" ht="15.75" customHeight="1">
      <c r="F735" s="84"/>
      <c r="G735" s="84"/>
      <c r="H735" s="84"/>
      <c r="I735" s="84"/>
    </row>
    <row r="736" ht="15.75" customHeight="1">
      <c r="F736" s="84"/>
      <c r="G736" s="84"/>
      <c r="H736" s="84"/>
      <c r="I736" s="84"/>
    </row>
    <row r="737" ht="15.75" customHeight="1">
      <c r="F737" s="84"/>
      <c r="G737" s="84"/>
      <c r="H737" s="84"/>
      <c r="I737" s="84"/>
    </row>
    <row r="738" ht="15.75" customHeight="1">
      <c r="F738" s="84"/>
      <c r="G738" s="84"/>
      <c r="H738" s="84"/>
      <c r="I738" s="84"/>
    </row>
    <row r="739" ht="15.75" customHeight="1">
      <c r="F739" s="84"/>
      <c r="G739" s="84"/>
      <c r="H739" s="84"/>
      <c r="I739" s="84"/>
    </row>
    <row r="740" ht="15.75" customHeight="1">
      <c r="F740" s="84"/>
      <c r="G740" s="84"/>
      <c r="H740" s="84"/>
      <c r="I740" s="84"/>
    </row>
    <row r="741" ht="15.75" customHeight="1">
      <c r="F741" s="84"/>
      <c r="G741" s="84"/>
      <c r="H741" s="84"/>
      <c r="I741" s="84"/>
    </row>
    <row r="742" ht="15.75" customHeight="1">
      <c r="F742" s="84"/>
      <c r="G742" s="84"/>
      <c r="H742" s="84"/>
      <c r="I742" s="84"/>
    </row>
    <row r="743" ht="15.75" customHeight="1">
      <c r="F743" s="84"/>
      <c r="G743" s="84"/>
      <c r="H743" s="84"/>
      <c r="I743" s="84"/>
    </row>
    <row r="744" ht="15.75" customHeight="1">
      <c r="F744" s="84"/>
      <c r="G744" s="84"/>
      <c r="H744" s="84"/>
      <c r="I744" s="84"/>
    </row>
    <row r="745" ht="15.75" customHeight="1">
      <c r="F745" s="84"/>
      <c r="G745" s="84"/>
      <c r="H745" s="84"/>
      <c r="I745" s="84"/>
    </row>
    <row r="746" ht="15.75" customHeight="1">
      <c r="F746" s="84"/>
      <c r="G746" s="84"/>
      <c r="H746" s="84"/>
      <c r="I746" s="84"/>
    </row>
    <row r="747" ht="15.75" customHeight="1">
      <c r="F747" s="84"/>
      <c r="G747" s="84"/>
      <c r="H747" s="84"/>
      <c r="I747" s="84"/>
    </row>
    <row r="748" ht="15.75" customHeight="1">
      <c r="F748" s="84"/>
      <c r="G748" s="84"/>
      <c r="H748" s="84"/>
      <c r="I748" s="84"/>
    </row>
    <row r="749" ht="15.75" customHeight="1">
      <c r="F749" s="84"/>
      <c r="G749" s="84"/>
      <c r="H749" s="84"/>
      <c r="I749" s="84"/>
    </row>
    <row r="750" ht="15.75" customHeight="1">
      <c r="F750" s="84"/>
      <c r="G750" s="84"/>
      <c r="H750" s="84"/>
      <c r="I750" s="84"/>
    </row>
    <row r="751" ht="15.75" customHeight="1">
      <c r="F751" s="84"/>
      <c r="G751" s="84"/>
      <c r="H751" s="84"/>
      <c r="I751" s="84"/>
    </row>
    <row r="752" ht="15.75" customHeight="1">
      <c r="F752" s="84"/>
      <c r="G752" s="84"/>
      <c r="H752" s="84"/>
      <c r="I752" s="84"/>
    </row>
    <row r="753" ht="15.75" customHeight="1">
      <c r="F753" s="84"/>
      <c r="G753" s="84"/>
      <c r="H753" s="84"/>
      <c r="I753" s="84"/>
    </row>
    <row r="754" ht="15.75" customHeight="1">
      <c r="F754" s="84"/>
      <c r="G754" s="84"/>
      <c r="H754" s="84"/>
      <c r="I754" s="84"/>
    </row>
    <row r="755" ht="15.75" customHeight="1">
      <c r="F755" s="84"/>
      <c r="G755" s="84"/>
      <c r="H755" s="84"/>
      <c r="I755" s="84"/>
    </row>
    <row r="756" ht="15.75" customHeight="1">
      <c r="F756" s="84"/>
      <c r="G756" s="84"/>
      <c r="H756" s="84"/>
      <c r="I756" s="84"/>
    </row>
    <row r="757" ht="15.75" customHeight="1">
      <c r="F757" s="84"/>
      <c r="G757" s="84"/>
      <c r="H757" s="84"/>
      <c r="I757" s="84"/>
    </row>
    <row r="758" ht="15.75" customHeight="1">
      <c r="F758" s="84"/>
      <c r="G758" s="84"/>
      <c r="H758" s="84"/>
      <c r="I758" s="84"/>
    </row>
    <row r="759" ht="15.75" customHeight="1">
      <c r="F759" s="84"/>
      <c r="G759" s="84"/>
      <c r="H759" s="84"/>
      <c r="I759" s="84"/>
    </row>
    <row r="760" ht="15.75" customHeight="1">
      <c r="F760" s="84"/>
      <c r="G760" s="84"/>
      <c r="H760" s="84"/>
      <c r="I760" s="84"/>
    </row>
    <row r="761" ht="15.75" customHeight="1">
      <c r="F761" s="84"/>
      <c r="G761" s="84"/>
      <c r="H761" s="84"/>
      <c r="I761" s="84"/>
    </row>
    <row r="762" ht="15.75" customHeight="1">
      <c r="F762" s="84"/>
      <c r="G762" s="84"/>
      <c r="H762" s="84"/>
      <c r="I762" s="84"/>
    </row>
    <row r="763" ht="15.75" customHeight="1">
      <c r="F763" s="84"/>
      <c r="G763" s="84"/>
      <c r="H763" s="84"/>
      <c r="I763" s="84"/>
    </row>
    <row r="764" ht="15.75" customHeight="1">
      <c r="F764" s="84"/>
      <c r="G764" s="84"/>
      <c r="H764" s="84"/>
      <c r="I764" s="84"/>
    </row>
    <row r="765" ht="15.75" customHeight="1">
      <c r="F765" s="84"/>
      <c r="G765" s="84"/>
      <c r="H765" s="84"/>
      <c r="I765" s="84"/>
    </row>
    <row r="766" ht="15.75" customHeight="1">
      <c r="F766" s="84"/>
      <c r="G766" s="84"/>
      <c r="H766" s="84"/>
      <c r="I766" s="84"/>
    </row>
    <row r="767" ht="15.75" customHeight="1">
      <c r="F767" s="84"/>
      <c r="G767" s="84"/>
      <c r="H767" s="84"/>
      <c r="I767" s="84"/>
    </row>
    <row r="768" ht="15.75" customHeight="1">
      <c r="F768" s="84"/>
      <c r="G768" s="84"/>
      <c r="H768" s="84"/>
      <c r="I768" s="84"/>
    </row>
    <row r="769" ht="15.75" customHeight="1">
      <c r="F769" s="84"/>
      <c r="G769" s="84"/>
      <c r="H769" s="84"/>
      <c r="I769" s="84"/>
    </row>
    <row r="770" ht="15.75" customHeight="1">
      <c r="F770" s="84"/>
      <c r="G770" s="84"/>
      <c r="H770" s="84"/>
      <c r="I770" s="84"/>
    </row>
    <row r="771" ht="15.75" customHeight="1">
      <c r="F771" s="84"/>
      <c r="G771" s="84"/>
      <c r="H771" s="84"/>
      <c r="I771" s="84"/>
    </row>
    <row r="772" ht="15.75" customHeight="1">
      <c r="F772" s="84"/>
      <c r="G772" s="84"/>
      <c r="H772" s="84"/>
      <c r="I772" s="84"/>
    </row>
    <row r="773" ht="15.75" customHeight="1">
      <c r="F773" s="84"/>
      <c r="G773" s="84"/>
      <c r="H773" s="84"/>
      <c r="I773" s="84"/>
    </row>
    <row r="774" ht="15.75" customHeight="1">
      <c r="F774" s="84"/>
      <c r="G774" s="84"/>
      <c r="H774" s="84"/>
      <c r="I774" s="84"/>
    </row>
    <row r="775" ht="15.75" customHeight="1">
      <c r="F775" s="84"/>
      <c r="G775" s="84"/>
      <c r="H775" s="84"/>
      <c r="I775" s="84"/>
    </row>
    <row r="776" ht="15.75" customHeight="1">
      <c r="F776" s="84"/>
      <c r="G776" s="84"/>
      <c r="H776" s="84"/>
      <c r="I776" s="84"/>
    </row>
    <row r="777" ht="15.75" customHeight="1">
      <c r="F777" s="84"/>
      <c r="G777" s="84"/>
      <c r="H777" s="84"/>
      <c r="I777" s="84"/>
    </row>
    <row r="778" ht="15.75" customHeight="1">
      <c r="F778" s="84"/>
      <c r="G778" s="84"/>
      <c r="H778" s="84"/>
      <c r="I778" s="84"/>
    </row>
    <row r="779" ht="15.75" customHeight="1">
      <c r="F779" s="84"/>
      <c r="G779" s="84"/>
      <c r="H779" s="84"/>
      <c r="I779" s="84"/>
    </row>
    <row r="780" ht="15.75" customHeight="1">
      <c r="F780" s="84"/>
      <c r="G780" s="84"/>
      <c r="H780" s="84"/>
      <c r="I780" s="84"/>
    </row>
    <row r="781" ht="15.75" customHeight="1">
      <c r="F781" s="84"/>
      <c r="G781" s="84"/>
      <c r="H781" s="84"/>
      <c r="I781" s="84"/>
    </row>
    <row r="782" ht="15.75" customHeight="1">
      <c r="F782" s="84"/>
      <c r="G782" s="84"/>
      <c r="H782" s="84"/>
      <c r="I782" s="84"/>
    </row>
    <row r="783" ht="15.75" customHeight="1">
      <c r="F783" s="84"/>
      <c r="G783" s="84"/>
      <c r="H783" s="84"/>
      <c r="I783" s="84"/>
    </row>
    <row r="784" ht="15.75" customHeight="1">
      <c r="F784" s="84"/>
      <c r="G784" s="84"/>
      <c r="H784" s="84"/>
      <c r="I784" s="84"/>
    </row>
    <row r="785" ht="15.75" customHeight="1">
      <c r="F785" s="84"/>
      <c r="G785" s="84"/>
      <c r="H785" s="84"/>
      <c r="I785" s="84"/>
    </row>
    <row r="786" ht="15.75" customHeight="1">
      <c r="F786" s="84"/>
      <c r="G786" s="84"/>
      <c r="H786" s="84"/>
      <c r="I786" s="84"/>
    </row>
    <row r="787" ht="15.75" customHeight="1">
      <c r="F787" s="84"/>
      <c r="G787" s="84"/>
      <c r="H787" s="84"/>
      <c r="I787" s="84"/>
    </row>
    <row r="788" ht="15.75" customHeight="1">
      <c r="F788" s="84"/>
      <c r="G788" s="84"/>
      <c r="H788" s="84"/>
      <c r="I788" s="84"/>
    </row>
    <row r="789" ht="15.75" customHeight="1">
      <c r="F789" s="84"/>
      <c r="G789" s="84"/>
      <c r="H789" s="84"/>
      <c r="I789" s="84"/>
    </row>
    <row r="790" ht="15.75" customHeight="1">
      <c r="F790" s="84"/>
      <c r="G790" s="84"/>
      <c r="H790" s="84"/>
      <c r="I790" s="84"/>
    </row>
    <row r="791" ht="15.75" customHeight="1">
      <c r="F791" s="84"/>
      <c r="G791" s="84"/>
      <c r="H791" s="84"/>
      <c r="I791" s="84"/>
    </row>
    <row r="792" ht="15.75" customHeight="1">
      <c r="F792" s="84"/>
      <c r="G792" s="84"/>
      <c r="H792" s="84"/>
      <c r="I792" s="84"/>
    </row>
    <row r="793" ht="15.75" customHeight="1">
      <c r="F793" s="84"/>
      <c r="G793" s="84"/>
      <c r="H793" s="84"/>
      <c r="I793" s="84"/>
    </row>
    <row r="794" ht="15.75" customHeight="1">
      <c r="F794" s="84"/>
      <c r="G794" s="84"/>
      <c r="H794" s="84"/>
      <c r="I794" s="84"/>
    </row>
    <row r="795" ht="15.75" customHeight="1">
      <c r="F795" s="84"/>
      <c r="G795" s="84"/>
      <c r="H795" s="84"/>
      <c r="I795" s="84"/>
    </row>
    <row r="796" ht="15.75" customHeight="1">
      <c r="F796" s="84"/>
      <c r="G796" s="84"/>
      <c r="H796" s="84"/>
      <c r="I796" s="84"/>
    </row>
    <row r="797" ht="15.75" customHeight="1">
      <c r="F797" s="84"/>
      <c r="G797" s="84"/>
      <c r="H797" s="84"/>
      <c r="I797" s="84"/>
    </row>
    <row r="798" ht="15.75" customHeight="1">
      <c r="F798" s="84"/>
      <c r="G798" s="84"/>
      <c r="H798" s="84"/>
      <c r="I798" s="84"/>
    </row>
    <row r="799" ht="15.75" customHeight="1">
      <c r="F799" s="84"/>
      <c r="G799" s="84"/>
      <c r="H799" s="84"/>
      <c r="I799" s="84"/>
    </row>
    <row r="800" ht="15.75" customHeight="1">
      <c r="F800" s="84"/>
      <c r="G800" s="84"/>
      <c r="H800" s="84"/>
      <c r="I800" s="84"/>
    </row>
    <row r="801" ht="15.75" customHeight="1">
      <c r="F801" s="84"/>
      <c r="G801" s="84"/>
      <c r="H801" s="84"/>
      <c r="I801" s="84"/>
    </row>
    <row r="802" ht="15.75" customHeight="1">
      <c r="F802" s="84"/>
      <c r="G802" s="84"/>
      <c r="H802" s="84"/>
      <c r="I802" s="84"/>
    </row>
    <row r="803" ht="15.75" customHeight="1">
      <c r="F803" s="84"/>
      <c r="G803" s="84"/>
      <c r="H803" s="84"/>
      <c r="I803" s="84"/>
    </row>
    <row r="804" ht="15.75" customHeight="1">
      <c r="F804" s="84"/>
      <c r="G804" s="84"/>
      <c r="H804" s="84"/>
      <c r="I804" s="84"/>
    </row>
    <row r="805" ht="15.75" customHeight="1">
      <c r="F805" s="84"/>
      <c r="G805" s="84"/>
      <c r="H805" s="84"/>
      <c r="I805" s="84"/>
    </row>
    <row r="806" ht="15.75" customHeight="1">
      <c r="F806" s="84"/>
      <c r="G806" s="84"/>
      <c r="H806" s="84"/>
      <c r="I806" s="84"/>
    </row>
    <row r="807" ht="15.75" customHeight="1">
      <c r="F807" s="84"/>
      <c r="G807" s="84"/>
      <c r="H807" s="84"/>
      <c r="I807" s="84"/>
    </row>
    <row r="808" ht="15.75" customHeight="1">
      <c r="F808" s="84"/>
      <c r="G808" s="84"/>
      <c r="H808" s="84"/>
      <c r="I808" s="84"/>
    </row>
    <row r="809" ht="15.75" customHeight="1">
      <c r="F809" s="84"/>
      <c r="G809" s="84"/>
      <c r="H809" s="84"/>
      <c r="I809" s="84"/>
    </row>
    <row r="810" ht="15.75" customHeight="1">
      <c r="F810" s="84"/>
      <c r="G810" s="84"/>
      <c r="H810" s="84"/>
      <c r="I810" s="84"/>
    </row>
    <row r="811" ht="15.75" customHeight="1">
      <c r="F811" s="84"/>
      <c r="G811" s="84"/>
      <c r="H811" s="84"/>
      <c r="I811" s="84"/>
    </row>
    <row r="812" ht="15.75" customHeight="1">
      <c r="F812" s="84"/>
      <c r="G812" s="84"/>
      <c r="H812" s="84"/>
      <c r="I812" s="84"/>
    </row>
    <row r="813" ht="15.75" customHeight="1">
      <c r="F813" s="84"/>
      <c r="G813" s="84"/>
      <c r="H813" s="84"/>
      <c r="I813" s="84"/>
    </row>
    <row r="814" ht="15.75" customHeight="1">
      <c r="F814" s="84"/>
      <c r="G814" s="84"/>
      <c r="H814" s="84"/>
      <c r="I814" s="84"/>
    </row>
    <row r="815" ht="15.75" customHeight="1">
      <c r="F815" s="84"/>
      <c r="G815" s="84"/>
      <c r="H815" s="84"/>
      <c r="I815" s="84"/>
    </row>
    <row r="816" ht="15.75" customHeight="1">
      <c r="F816" s="84"/>
      <c r="G816" s="84"/>
      <c r="H816" s="84"/>
      <c r="I816" s="84"/>
    </row>
    <row r="817" ht="15.75" customHeight="1">
      <c r="F817" s="84"/>
      <c r="G817" s="84"/>
      <c r="H817" s="84"/>
      <c r="I817" s="84"/>
    </row>
    <row r="818" ht="15.75" customHeight="1">
      <c r="F818" s="84"/>
      <c r="G818" s="84"/>
      <c r="H818" s="84"/>
      <c r="I818" s="84"/>
    </row>
    <row r="819" ht="15.75" customHeight="1">
      <c r="F819" s="84"/>
      <c r="G819" s="84"/>
      <c r="H819" s="84"/>
      <c r="I819" s="84"/>
    </row>
    <row r="820" ht="15.75" customHeight="1">
      <c r="F820" s="84"/>
      <c r="G820" s="84"/>
      <c r="H820" s="84"/>
      <c r="I820" s="84"/>
    </row>
    <row r="821" ht="15.75" customHeight="1">
      <c r="F821" s="84"/>
      <c r="G821" s="84"/>
      <c r="H821" s="84"/>
      <c r="I821" s="84"/>
    </row>
    <row r="822" ht="15.75" customHeight="1">
      <c r="F822" s="84"/>
      <c r="G822" s="84"/>
      <c r="H822" s="84"/>
      <c r="I822" s="84"/>
    </row>
    <row r="823" ht="15.75" customHeight="1">
      <c r="F823" s="84"/>
      <c r="G823" s="84"/>
      <c r="H823" s="84"/>
      <c r="I823" s="84"/>
    </row>
    <row r="824" ht="15.75" customHeight="1">
      <c r="F824" s="84"/>
      <c r="G824" s="84"/>
      <c r="H824" s="84"/>
      <c r="I824" s="84"/>
    </row>
    <row r="825" ht="15.75" customHeight="1">
      <c r="F825" s="84"/>
      <c r="G825" s="84"/>
      <c r="H825" s="84"/>
      <c r="I825" s="84"/>
    </row>
    <row r="826" ht="15.75" customHeight="1">
      <c r="F826" s="84"/>
      <c r="G826" s="84"/>
      <c r="H826" s="84"/>
      <c r="I826" s="84"/>
    </row>
    <row r="827" ht="15.75" customHeight="1">
      <c r="F827" s="84"/>
      <c r="G827" s="84"/>
      <c r="H827" s="84"/>
      <c r="I827" s="84"/>
    </row>
    <row r="828" ht="15.75" customHeight="1">
      <c r="F828" s="84"/>
      <c r="G828" s="84"/>
      <c r="H828" s="84"/>
      <c r="I828" s="84"/>
    </row>
    <row r="829" ht="15.75" customHeight="1">
      <c r="F829" s="84"/>
      <c r="G829" s="84"/>
      <c r="H829" s="84"/>
      <c r="I829" s="84"/>
    </row>
    <row r="830" ht="15.75" customHeight="1">
      <c r="F830" s="84"/>
      <c r="G830" s="84"/>
      <c r="H830" s="84"/>
      <c r="I830" s="84"/>
    </row>
    <row r="831" ht="15.75" customHeight="1">
      <c r="F831" s="84"/>
      <c r="G831" s="84"/>
      <c r="H831" s="84"/>
      <c r="I831" s="84"/>
    </row>
    <row r="832" ht="15.75" customHeight="1">
      <c r="F832" s="84"/>
      <c r="G832" s="84"/>
      <c r="H832" s="84"/>
      <c r="I832" s="84"/>
    </row>
    <row r="833" ht="15.75" customHeight="1">
      <c r="F833" s="84"/>
      <c r="G833" s="84"/>
      <c r="H833" s="84"/>
      <c r="I833" s="84"/>
    </row>
    <row r="834" ht="15.75" customHeight="1">
      <c r="F834" s="84"/>
      <c r="G834" s="84"/>
      <c r="H834" s="84"/>
      <c r="I834" s="84"/>
    </row>
    <row r="835" ht="15.75" customHeight="1">
      <c r="F835" s="84"/>
      <c r="G835" s="84"/>
      <c r="H835" s="84"/>
      <c r="I835" s="84"/>
    </row>
    <row r="836" ht="15.75" customHeight="1">
      <c r="F836" s="84"/>
      <c r="G836" s="84"/>
      <c r="H836" s="84"/>
      <c r="I836" s="84"/>
    </row>
    <row r="837" ht="15.75" customHeight="1">
      <c r="F837" s="84"/>
      <c r="G837" s="84"/>
      <c r="H837" s="84"/>
      <c r="I837" s="84"/>
    </row>
    <row r="838" ht="15.75" customHeight="1">
      <c r="F838" s="84"/>
      <c r="G838" s="84"/>
      <c r="H838" s="84"/>
      <c r="I838" s="84"/>
    </row>
    <row r="839" ht="15.75" customHeight="1">
      <c r="F839" s="84"/>
      <c r="G839" s="84"/>
      <c r="H839" s="84"/>
      <c r="I839" s="84"/>
    </row>
    <row r="840" ht="15.75" customHeight="1">
      <c r="F840" s="84"/>
      <c r="G840" s="84"/>
      <c r="H840" s="84"/>
      <c r="I840" s="84"/>
    </row>
    <row r="841" ht="15.75" customHeight="1">
      <c r="F841" s="84"/>
      <c r="G841" s="84"/>
      <c r="H841" s="84"/>
      <c r="I841" s="84"/>
    </row>
    <row r="842" ht="15.75" customHeight="1">
      <c r="F842" s="84"/>
      <c r="G842" s="84"/>
      <c r="H842" s="84"/>
      <c r="I842" s="84"/>
    </row>
    <row r="843" ht="15.75" customHeight="1">
      <c r="F843" s="84"/>
      <c r="G843" s="84"/>
      <c r="H843" s="84"/>
      <c r="I843" s="84"/>
    </row>
    <row r="844" ht="15.75" customHeight="1">
      <c r="F844" s="84"/>
      <c r="G844" s="84"/>
      <c r="H844" s="84"/>
      <c r="I844" s="84"/>
    </row>
    <row r="845" ht="15.75" customHeight="1">
      <c r="F845" s="84"/>
      <c r="G845" s="84"/>
      <c r="H845" s="84"/>
      <c r="I845" s="84"/>
    </row>
    <row r="846" ht="15.75" customHeight="1">
      <c r="F846" s="84"/>
      <c r="G846" s="84"/>
      <c r="H846" s="84"/>
      <c r="I846" s="84"/>
    </row>
    <row r="847" ht="15.75" customHeight="1">
      <c r="F847" s="84"/>
      <c r="G847" s="84"/>
      <c r="H847" s="84"/>
      <c r="I847" s="84"/>
    </row>
    <row r="848" ht="15.75" customHeight="1">
      <c r="F848" s="84"/>
      <c r="G848" s="84"/>
      <c r="H848" s="84"/>
      <c r="I848" s="84"/>
    </row>
    <row r="849" ht="15.75" customHeight="1">
      <c r="F849" s="84"/>
      <c r="G849" s="84"/>
      <c r="H849" s="84"/>
      <c r="I849" s="84"/>
    </row>
    <row r="850" ht="15.75" customHeight="1">
      <c r="F850" s="84"/>
      <c r="G850" s="84"/>
      <c r="H850" s="84"/>
      <c r="I850" s="84"/>
    </row>
    <row r="851" ht="15.75" customHeight="1">
      <c r="F851" s="84"/>
      <c r="G851" s="84"/>
      <c r="H851" s="84"/>
      <c r="I851" s="84"/>
    </row>
    <row r="852" ht="15.75" customHeight="1">
      <c r="F852" s="84"/>
      <c r="G852" s="84"/>
      <c r="H852" s="84"/>
      <c r="I852" s="84"/>
    </row>
    <row r="853" ht="15.75" customHeight="1">
      <c r="F853" s="84"/>
      <c r="G853" s="84"/>
      <c r="H853" s="84"/>
      <c r="I853" s="84"/>
    </row>
    <row r="854" ht="15.75" customHeight="1">
      <c r="F854" s="84"/>
      <c r="G854" s="84"/>
      <c r="H854" s="84"/>
      <c r="I854" s="84"/>
    </row>
    <row r="855" ht="15.75" customHeight="1">
      <c r="F855" s="84"/>
      <c r="G855" s="84"/>
      <c r="H855" s="84"/>
      <c r="I855" s="84"/>
    </row>
    <row r="856" ht="15.75" customHeight="1">
      <c r="F856" s="84"/>
      <c r="G856" s="84"/>
      <c r="H856" s="84"/>
      <c r="I856" s="84"/>
    </row>
    <row r="857" ht="15.75" customHeight="1">
      <c r="F857" s="84"/>
      <c r="G857" s="84"/>
      <c r="H857" s="84"/>
      <c r="I857" s="84"/>
    </row>
    <row r="858" ht="15.75" customHeight="1">
      <c r="F858" s="84"/>
      <c r="G858" s="84"/>
      <c r="H858" s="84"/>
      <c r="I858" s="84"/>
    </row>
    <row r="859" ht="15.75" customHeight="1">
      <c r="F859" s="84"/>
      <c r="G859" s="84"/>
      <c r="H859" s="84"/>
      <c r="I859" s="84"/>
    </row>
    <row r="860" ht="15.75" customHeight="1">
      <c r="F860" s="84"/>
      <c r="G860" s="84"/>
      <c r="H860" s="84"/>
      <c r="I860" s="84"/>
    </row>
    <row r="861" ht="15.75" customHeight="1">
      <c r="F861" s="84"/>
      <c r="G861" s="84"/>
      <c r="H861" s="84"/>
      <c r="I861" s="84"/>
    </row>
    <row r="862" ht="15.75" customHeight="1">
      <c r="F862" s="84"/>
      <c r="G862" s="84"/>
      <c r="H862" s="84"/>
      <c r="I862" s="84"/>
    </row>
    <row r="863" ht="15.75" customHeight="1">
      <c r="F863" s="84"/>
      <c r="G863" s="84"/>
      <c r="H863" s="84"/>
      <c r="I863" s="84"/>
    </row>
    <row r="864" ht="15.75" customHeight="1">
      <c r="F864" s="84"/>
      <c r="G864" s="84"/>
      <c r="H864" s="84"/>
      <c r="I864" s="84"/>
    </row>
    <row r="865" ht="15.75" customHeight="1">
      <c r="F865" s="84"/>
      <c r="G865" s="84"/>
      <c r="H865" s="84"/>
      <c r="I865" s="84"/>
    </row>
    <row r="866" ht="15.75" customHeight="1">
      <c r="F866" s="84"/>
      <c r="G866" s="84"/>
      <c r="H866" s="84"/>
      <c r="I866" s="84"/>
    </row>
    <row r="867" ht="15.75" customHeight="1">
      <c r="F867" s="84"/>
      <c r="G867" s="84"/>
      <c r="H867" s="84"/>
      <c r="I867" s="84"/>
    </row>
    <row r="868" ht="15.75" customHeight="1">
      <c r="F868" s="84"/>
      <c r="G868" s="84"/>
      <c r="H868" s="84"/>
      <c r="I868" s="84"/>
    </row>
    <row r="869" ht="15.75" customHeight="1">
      <c r="F869" s="84"/>
      <c r="G869" s="84"/>
      <c r="H869" s="84"/>
      <c r="I869" s="84"/>
    </row>
    <row r="870" ht="15.75" customHeight="1">
      <c r="F870" s="84"/>
      <c r="G870" s="84"/>
      <c r="H870" s="84"/>
      <c r="I870" s="84"/>
    </row>
    <row r="871" ht="15.75" customHeight="1">
      <c r="F871" s="84"/>
      <c r="G871" s="84"/>
      <c r="H871" s="84"/>
      <c r="I871" s="84"/>
    </row>
    <row r="872" ht="15.75" customHeight="1">
      <c r="F872" s="84"/>
      <c r="G872" s="84"/>
      <c r="H872" s="84"/>
      <c r="I872" s="84"/>
    </row>
    <row r="873" ht="15.75" customHeight="1">
      <c r="F873" s="84"/>
      <c r="G873" s="84"/>
      <c r="H873" s="84"/>
      <c r="I873" s="84"/>
    </row>
    <row r="874" ht="15.75" customHeight="1">
      <c r="F874" s="84"/>
      <c r="G874" s="84"/>
      <c r="H874" s="84"/>
      <c r="I874" s="84"/>
    </row>
    <row r="875" ht="15.75" customHeight="1">
      <c r="F875" s="84"/>
      <c r="G875" s="84"/>
      <c r="H875" s="84"/>
      <c r="I875" s="84"/>
    </row>
    <row r="876" ht="15.75" customHeight="1">
      <c r="F876" s="84"/>
      <c r="G876" s="84"/>
      <c r="H876" s="84"/>
      <c r="I876" s="84"/>
    </row>
    <row r="877" ht="15.75" customHeight="1">
      <c r="F877" s="84"/>
      <c r="G877" s="84"/>
      <c r="H877" s="84"/>
      <c r="I877" s="84"/>
    </row>
    <row r="878" ht="15.75" customHeight="1">
      <c r="F878" s="84"/>
      <c r="G878" s="84"/>
      <c r="H878" s="84"/>
      <c r="I878" s="84"/>
    </row>
    <row r="879" ht="15.75" customHeight="1">
      <c r="F879" s="84"/>
      <c r="G879" s="84"/>
      <c r="H879" s="84"/>
      <c r="I879" s="84"/>
    </row>
    <row r="880" ht="15.75" customHeight="1">
      <c r="F880" s="84"/>
      <c r="G880" s="84"/>
      <c r="H880" s="84"/>
      <c r="I880" s="84"/>
    </row>
    <row r="881" ht="15.75" customHeight="1">
      <c r="F881" s="84"/>
      <c r="G881" s="84"/>
      <c r="H881" s="84"/>
      <c r="I881" s="84"/>
    </row>
    <row r="882" ht="15.75" customHeight="1">
      <c r="F882" s="84"/>
      <c r="G882" s="84"/>
      <c r="H882" s="84"/>
      <c r="I882" s="84"/>
    </row>
    <row r="883" ht="15.75" customHeight="1">
      <c r="F883" s="84"/>
      <c r="G883" s="84"/>
      <c r="H883" s="84"/>
      <c r="I883" s="84"/>
    </row>
    <row r="884" ht="15.75" customHeight="1">
      <c r="F884" s="84"/>
      <c r="G884" s="84"/>
      <c r="H884" s="84"/>
      <c r="I884" s="84"/>
    </row>
    <row r="885" ht="15.75" customHeight="1">
      <c r="F885" s="84"/>
      <c r="G885" s="84"/>
      <c r="H885" s="84"/>
      <c r="I885" s="84"/>
    </row>
    <row r="886" ht="15.75" customHeight="1">
      <c r="F886" s="84"/>
      <c r="G886" s="84"/>
      <c r="H886" s="84"/>
      <c r="I886" s="84"/>
    </row>
    <row r="887" ht="15.75" customHeight="1">
      <c r="F887" s="84"/>
      <c r="G887" s="84"/>
      <c r="H887" s="84"/>
      <c r="I887" s="84"/>
    </row>
    <row r="888" ht="15.75" customHeight="1">
      <c r="F888" s="84"/>
      <c r="G888" s="84"/>
      <c r="H888" s="84"/>
      <c r="I888" s="84"/>
    </row>
    <row r="889" ht="15.75" customHeight="1">
      <c r="F889" s="84"/>
      <c r="G889" s="84"/>
      <c r="H889" s="84"/>
      <c r="I889" s="84"/>
    </row>
    <row r="890" ht="15.75" customHeight="1">
      <c r="F890" s="84"/>
      <c r="G890" s="84"/>
      <c r="H890" s="84"/>
      <c r="I890" s="84"/>
    </row>
    <row r="891" ht="15.75" customHeight="1">
      <c r="F891" s="84"/>
      <c r="G891" s="84"/>
      <c r="H891" s="84"/>
      <c r="I891" s="84"/>
    </row>
    <row r="892" ht="15.75" customHeight="1">
      <c r="F892" s="84"/>
      <c r="G892" s="84"/>
      <c r="H892" s="84"/>
      <c r="I892" s="84"/>
    </row>
    <row r="893" ht="15.75" customHeight="1">
      <c r="F893" s="84"/>
      <c r="G893" s="84"/>
      <c r="H893" s="84"/>
      <c r="I893" s="84"/>
    </row>
    <row r="894" ht="15.75" customHeight="1">
      <c r="F894" s="84"/>
      <c r="G894" s="84"/>
      <c r="H894" s="84"/>
      <c r="I894" s="84"/>
    </row>
    <row r="895" ht="15.75" customHeight="1">
      <c r="F895" s="84"/>
      <c r="G895" s="84"/>
      <c r="H895" s="84"/>
      <c r="I895" s="84"/>
    </row>
    <row r="896" ht="15.75" customHeight="1">
      <c r="F896" s="84"/>
      <c r="G896" s="84"/>
      <c r="H896" s="84"/>
      <c r="I896" s="84"/>
    </row>
    <row r="897" ht="15.75" customHeight="1">
      <c r="F897" s="84"/>
      <c r="G897" s="84"/>
      <c r="H897" s="84"/>
      <c r="I897" s="84"/>
    </row>
    <row r="898" ht="15.75" customHeight="1">
      <c r="F898" s="84"/>
      <c r="G898" s="84"/>
      <c r="H898" s="84"/>
      <c r="I898" s="84"/>
    </row>
    <row r="899" ht="15.75" customHeight="1">
      <c r="F899" s="84"/>
      <c r="G899" s="84"/>
      <c r="H899" s="84"/>
      <c r="I899" s="84"/>
    </row>
    <row r="900" ht="15.75" customHeight="1">
      <c r="F900" s="84"/>
      <c r="G900" s="84"/>
      <c r="H900" s="84"/>
      <c r="I900" s="84"/>
    </row>
    <row r="901" ht="15.75" customHeight="1">
      <c r="F901" s="84"/>
      <c r="G901" s="84"/>
      <c r="H901" s="84"/>
      <c r="I901" s="84"/>
    </row>
    <row r="902" ht="15.75" customHeight="1">
      <c r="F902" s="84"/>
      <c r="G902" s="84"/>
      <c r="H902" s="84"/>
      <c r="I902" s="84"/>
    </row>
    <row r="903" ht="15.75" customHeight="1">
      <c r="F903" s="84"/>
      <c r="G903" s="84"/>
      <c r="H903" s="84"/>
      <c r="I903" s="84"/>
    </row>
    <row r="904" ht="15.75" customHeight="1">
      <c r="F904" s="84"/>
      <c r="G904" s="84"/>
      <c r="H904" s="84"/>
      <c r="I904" s="84"/>
    </row>
    <row r="905" ht="15.75" customHeight="1">
      <c r="F905" s="84"/>
      <c r="G905" s="84"/>
      <c r="H905" s="84"/>
      <c r="I905" s="84"/>
    </row>
    <row r="906" ht="15.75" customHeight="1">
      <c r="F906" s="84"/>
      <c r="G906" s="84"/>
      <c r="H906" s="84"/>
      <c r="I906" s="84"/>
    </row>
    <row r="907" ht="15.75" customHeight="1">
      <c r="F907" s="84"/>
      <c r="G907" s="84"/>
      <c r="H907" s="84"/>
      <c r="I907" s="84"/>
    </row>
    <row r="908" ht="15.75" customHeight="1">
      <c r="F908" s="84"/>
      <c r="G908" s="84"/>
      <c r="H908" s="84"/>
      <c r="I908" s="84"/>
    </row>
    <row r="909" ht="15.75" customHeight="1">
      <c r="F909" s="84"/>
      <c r="G909" s="84"/>
      <c r="H909" s="84"/>
      <c r="I909" s="84"/>
    </row>
    <row r="910" ht="15.75" customHeight="1">
      <c r="F910" s="84"/>
      <c r="G910" s="84"/>
      <c r="H910" s="84"/>
      <c r="I910" s="84"/>
    </row>
    <row r="911" ht="15.75" customHeight="1">
      <c r="F911" s="84"/>
      <c r="G911" s="84"/>
      <c r="H911" s="84"/>
      <c r="I911" s="84"/>
    </row>
    <row r="912" ht="15.75" customHeight="1">
      <c r="F912" s="84"/>
      <c r="G912" s="84"/>
      <c r="H912" s="84"/>
      <c r="I912" s="84"/>
    </row>
    <row r="913" ht="15.75" customHeight="1">
      <c r="F913" s="84"/>
      <c r="G913" s="84"/>
      <c r="H913" s="84"/>
      <c r="I913" s="84"/>
    </row>
    <row r="914" ht="15.75" customHeight="1">
      <c r="F914" s="84"/>
      <c r="G914" s="84"/>
      <c r="H914" s="84"/>
      <c r="I914" s="84"/>
    </row>
    <row r="915" ht="15.75" customHeight="1">
      <c r="F915" s="84"/>
      <c r="G915" s="84"/>
      <c r="H915" s="84"/>
      <c r="I915" s="84"/>
    </row>
    <row r="916" ht="15.75" customHeight="1">
      <c r="F916" s="84"/>
      <c r="G916" s="84"/>
      <c r="H916" s="84"/>
      <c r="I916" s="84"/>
    </row>
    <row r="917" ht="15.75" customHeight="1">
      <c r="F917" s="84"/>
      <c r="G917" s="84"/>
      <c r="H917" s="84"/>
      <c r="I917" s="84"/>
    </row>
    <row r="918" ht="15.75" customHeight="1">
      <c r="F918" s="84"/>
      <c r="G918" s="84"/>
      <c r="H918" s="84"/>
      <c r="I918" s="84"/>
    </row>
    <row r="919" ht="15.75" customHeight="1">
      <c r="F919" s="84"/>
      <c r="G919" s="84"/>
      <c r="H919" s="84"/>
      <c r="I919" s="84"/>
    </row>
    <row r="920" ht="15.75" customHeight="1">
      <c r="F920" s="84"/>
      <c r="G920" s="84"/>
      <c r="H920" s="84"/>
      <c r="I920" s="84"/>
    </row>
    <row r="921" ht="15.75" customHeight="1">
      <c r="F921" s="84"/>
      <c r="G921" s="84"/>
      <c r="H921" s="84"/>
      <c r="I921" s="84"/>
    </row>
    <row r="922" ht="15.75" customHeight="1">
      <c r="F922" s="84"/>
      <c r="G922" s="84"/>
      <c r="H922" s="84"/>
      <c r="I922" s="84"/>
    </row>
    <row r="923" ht="15.75" customHeight="1">
      <c r="F923" s="84"/>
      <c r="G923" s="84"/>
      <c r="H923" s="84"/>
      <c r="I923" s="84"/>
    </row>
    <row r="924" ht="15.75" customHeight="1">
      <c r="F924" s="84"/>
      <c r="G924" s="84"/>
      <c r="H924" s="84"/>
      <c r="I924" s="84"/>
    </row>
    <row r="925" ht="15.75" customHeight="1">
      <c r="F925" s="84"/>
      <c r="G925" s="84"/>
      <c r="H925" s="84"/>
      <c r="I925" s="84"/>
    </row>
    <row r="926" ht="15.75" customHeight="1">
      <c r="F926" s="84"/>
      <c r="G926" s="84"/>
      <c r="H926" s="84"/>
      <c r="I926" s="84"/>
    </row>
    <row r="927" ht="15.75" customHeight="1">
      <c r="F927" s="84"/>
      <c r="G927" s="84"/>
      <c r="H927" s="84"/>
      <c r="I927" s="84"/>
    </row>
    <row r="928" ht="15.75" customHeight="1">
      <c r="F928" s="84"/>
      <c r="G928" s="84"/>
      <c r="H928" s="84"/>
      <c r="I928" s="84"/>
    </row>
    <row r="929" ht="15.75" customHeight="1">
      <c r="F929" s="84"/>
      <c r="G929" s="84"/>
      <c r="H929" s="84"/>
      <c r="I929" s="84"/>
    </row>
    <row r="930" ht="15.75" customHeight="1">
      <c r="F930" s="84"/>
      <c r="G930" s="84"/>
      <c r="H930" s="84"/>
      <c r="I930" s="84"/>
    </row>
    <row r="931" ht="15.75" customHeight="1">
      <c r="F931" s="84"/>
      <c r="G931" s="84"/>
      <c r="H931" s="84"/>
      <c r="I931" s="84"/>
    </row>
    <row r="932" ht="15.75" customHeight="1">
      <c r="F932" s="84"/>
      <c r="G932" s="84"/>
      <c r="H932" s="84"/>
      <c r="I932" s="84"/>
    </row>
    <row r="933" ht="15.75" customHeight="1">
      <c r="F933" s="84"/>
      <c r="G933" s="84"/>
      <c r="H933" s="84"/>
      <c r="I933" s="84"/>
    </row>
    <row r="934" ht="15.75" customHeight="1">
      <c r="F934" s="84"/>
      <c r="G934" s="84"/>
      <c r="H934" s="84"/>
      <c r="I934" s="84"/>
    </row>
    <row r="935" ht="15.75" customHeight="1">
      <c r="F935" s="84"/>
      <c r="G935" s="84"/>
      <c r="H935" s="84"/>
      <c r="I935" s="84"/>
    </row>
    <row r="936" ht="15.75" customHeight="1">
      <c r="F936" s="84"/>
      <c r="G936" s="84"/>
      <c r="H936" s="84"/>
      <c r="I936" s="84"/>
    </row>
    <row r="937" ht="15.75" customHeight="1">
      <c r="F937" s="84"/>
      <c r="G937" s="84"/>
      <c r="H937" s="84"/>
      <c r="I937" s="84"/>
    </row>
    <row r="938" ht="15.75" customHeight="1">
      <c r="F938" s="84"/>
      <c r="G938" s="84"/>
      <c r="H938" s="84"/>
      <c r="I938" s="84"/>
    </row>
    <row r="939" ht="15.75" customHeight="1">
      <c r="F939" s="84"/>
      <c r="G939" s="84"/>
      <c r="H939" s="84"/>
      <c r="I939" s="84"/>
    </row>
    <row r="940" ht="15.75" customHeight="1">
      <c r="F940" s="84"/>
      <c r="G940" s="84"/>
      <c r="H940" s="84"/>
      <c r="I940" s="84"/>
    </row>
    <row r="941" ht="15.75" customHeight="1">
      <c r="F941" s="84"/>
      <c r="G941" s="84"/>
      <c r="H941" s="84"/>
      <c r="I941" s="84"/>
    </row>
    <row r="942" ht="15.75" customHeight="1">
      <c r="F942" s="84"/>
      <c r="G942" s="84"/>
      <c r="H942" s="84"/>
      <c r="I942" s="84"/>
    </row>
    <row r="943" ht="15.75" customHeight="1">
      <c r="F943" s="84"/>
      <c r="G943" s="84"/>
      <c r="H943" s="84"/>
      <c r="I943" s="84"/>
    </row>
    <row r="944" ht="15.75" customHeight="1">
      <c r="F944" s="84"/>
      <c r="G944" s="84"/>
      <c r="H944" s="84"/>
      <c r="I944" s="84"/>
    </row>
    <row r="945" ht="15.75" customHeight="1">
      <c r="F945" s="84"/>
      <c r="G945" s="84"/>
      <c r="H945" s="84"/>
      <c r="I945" s="84"/>
    </row>
    <row r="946" ht="15.75" customHeight="1">
      <c r="F946" s="84"/>
      <c r="G946" s="84"/>
      <c r="H946" s="84"/>
      <c r="I946" s="84"/>
    </row>
    <row r="947" ht="15.75" customHeight="1">
      <c r="F947" s="84"/>
      <c r="G947" s="84"/>
      <c r="H947" s="84"/>
      <c r="I947" s="84"/>
    </row>
    <row r="948" ht="15.75" customHeight="1">
      <c r="F948" s="84"/>
      <c r="G948" s="84"/>
      <c r="H948" s="84"/>
      <c r="I948" s="84"/>
    </row>
    <row r="949" ht="15.75" customHeight="1">
      <c r="F949" s="84"/>
      <c r="G949" s="84"/>
      <c r="H949" s="84"/>
      <c r="I949" s="84"/>
    </row>
    <row r="950" ht="15.75" customHeight="1">
      <c r="F950" s="84"/>
      <c r="G950" s="84"/>
      <c r="H950" s="84"/>
      <c r="I950" s="84"/>
    </row>
    <row r="951" ht="15.75" customHeight="1">
      <c r="F951" s="84"/>
      <c r="G951" s="84"/>
      <c r="H951" s="84"/>
      <c r="I951" s="84"/>
    </row>
    <row r="952" ht="15.75" customHeight="1">
      <c r="F952" s="84"/>
      <c r="G952" s="84"/>
      <c r="H952" s="84"/>
      <c r="I952" s="84"/>
    </row>
    <row r="953" ht="15.75" customHeight="1">
      <c r="F953" s="84"/>
      <c r="G953" s="84"/>
      <c r="H953" s="84"/>
      <c r="I953" s="84"/>
    </row>
    <row r="954" ht="15.75" customHeight="1">
      <c r="F954" s="84"/>
      <c r="G954" s="84"/>
      <c r="H954" s="84"/>
      <c r="I954" s="84"/>
    </row>
    <row r="955" ht="15.75" customHeight="1">
      <c r="F955" s="84"/>
      <c r="G955" s="84"/>
      <c r="H955" s="84"/>
      <c r="I955" s="84"/>
    </row>
    <row r="956" ht="15.75" customHeight="1">
      <c r="F956" s="84"/>
      <c r="G956" s="84"/>
      <c r="H956" s="84"/>
      <c r="I956" s="84"/>
    </row>
    <row r="957" ht="15.75" customHeight="1">
      <c r="F957" s="84"/>
      <c r="G957" s="84"/>
      <c r="H957" s="84"/>
      <c r="I957" s="84"/>
    </row>
    <row r="958" ht="15.75" customHeight="1">
      <c r="F958" s="84"/>
      <c r="G958" s="84"/>
      <c r="H958" s="84"/>
      <c r="I958" s="84"/>
    </row>
    <row r="959" ht="15.75" customHeight="1">
      <c r="F959" s="84"/>
      <c r="G959" s="84"/>
      <c r="H959" s="84"/>
      <c r="I959" s="84"/>
    </row>
    <row r="960" ht="15.75" customHeight="1">
      <c r="F960" s="84"/>
      <c r="G960" s="84"/>
      <c r="H960" s="84"/>
      <c r="I960" s="84"/>
    </row>
    <row r="961" ht="15.75" customHeight="1">
      <c r="F961" s="84"/>
      <c r="G961" s="84"/>
      <c r="H961" s="84"/>
      <c r="I961" s="84"/>
    </row>
    <row r="962" ht="15.75" customHeight="1">
      <c r="F962" s="84"/>
      <c r="G962" s="84"/>
      <c r="H962" s="84"/>
      <c r="I962" s="84"/>
    </row>
    <row r="963" ht="15.75" customHeight="1">
      <c r="F963" s="84"/>
      <c r="G963" s="84"/>
      <c r="H963" s="84"/>
      <c r="I963" s="84"/>
    </row>
    <row r="964" ht="15.75" customHeight="1">
      <c r="F964" s="84"/>
      <c r="G964" s="84"/>
      <c r="H964" s="84"/>
      <c r="I964" s="84"/>
    </row>
    <row r="965" ht="15.75" customHeight="1">
      <c r="F965" s="84"/>
      <c r="G965" s="84"/>
      <c r="H965" s="84"/>
      <c r="I965" s="84"/>
    </row>
    <row r="966" ht="15.75" customHeight="1">
      <c r="F966" s="84"/>
      <c r="G966" s="84"/>
      <c r="H966" s="84"/>
      <c r="I966" s="84"/>
    </row>
    <row r="967" ht="15.75" customHeight="1">
      <c r="F967" s="84"/>
      <c r="G967" s="84"/>
      <c r="H967" s="84"/>
      <c r="I967" s="84"/>
    </row>
    <row r="968" ht="15.75" customHeight="1">
      <c r="F968" s="84"/>
      <c r="G968" s="84"/>
      <c r="H968" s="84"/>
      <c r="I968" s="84"/>
    </row>
    <row r="969" ht="15.75" customHeight="1">
      <c r="F969" s="84"/>
      <c r="G969" s="84"/>
      <c r="H969" s="84"/>
      <c r="I969" s="84"/>
    </row>
    <row r="970" ht="15.75" customHeight="1">
      <c r="F970" s="84"/>
      <c r="G970" s="84"/>
      <c r="H970" s="84"/>
      <c r="I970" s="84"/>
    </row>
    <row r="971" ht="15.75" customHeight="1">
      <c r="F971" s="84"/>
      <c r="G971" s="84"/>
      <c r="H971" s="84"/>
      <c r="I971" s="84"/>
    </row>
    <row r="972" ht="15.75" customHeight="1">
      <c r="F972" s="84"/>
      <c r="G972" s="84"/>
      <c r="H972" s="84"/>
      <c r="I972" s="84"/>
    </row>
    <row r="973" ht="15.75" customHeight="1">
      <c r="F973" s="84"/>
      <c r="G973" s="84"/>
      <c r="H973" s="84"/>
      <c r="I973" s="84"/>
    </row>
    <row r="974" ht="15.75" customHeight="1">
      <c r="F974" s="84"/>
      <c r="G974" s="84"/>
      <c r="H974" s="84"/>
      <c r="I974" s="84"/>
    </row>
    <row r="975" ht="15.75" customHeight="1">
      <c r="F975" s="84"/>
      <c r="G975" s="84"/>
      <c r="H975" s="84"/>
      <c r="I975" s="84"/>
    </row>
    <row r="976" ht="15.75" customHeight="1">
      <c r="F976" s="84"/>
      <c r="G976" s="84"/>
      <c r="H976" s="84"/>
      <c r="I976" s="84"/>
    </row>
    <row r="977" ht="15.75" customHeight="1">
      <c r="F977" s="84"/>
      <c r="G977" s="84"/>
      <c r="H977" s="84"/>
      <c r="I977" s="84"/>
    </row>
    <row r="978" ht="15.75" customHeight="1">
      <c r="F978" s="84"/>
      <c r="G978" s="84"/>
      <c r="H978" s="84"/>
      <c r="I978" s="84"/>
    </row>
    <row r="979" ht="15.75" customHeight="1">
      <c r="F979" s="84"/>
      <c r="G979" s="84"/>
      <c r="H979" s="84"/>
      <c r="I979" s="84"/>
    </row>
    <row r="980" ht="15.75" customHeight="1">
      <c r="F980" s="84"/>
      <c r="G980" s="84"/>
      <c r="H980" s="84"/>
      <c r="I980" s="84"/>
    </row>
    <row r="981" ht="15.75" customHeight="1">
      <c r="F981" s="84"/>
      <c r="G981" s="84"/>
      <c r="H981" s="84"/>
      <c r="I981" s="84"/>
    </row>
    <row r="982" ht="15.75" customHeight="1">
      <c r="F982" s="84"/>
      <c r="G982" s="84"/>
      <c r="H982" s="84"/>
      <c r="I982" s="84"/>
    </row>
    <row r="983" ht="15.75" customHeight="1">
      <c r="F983" s="84"/>
      <c r="G983" s="84"/>
      <c r="H983" s="84"/>
      <c r="I983" s="84"/>
    </row>
    <row r="984" ht="15.75" customHeight="1">
      <c r="F984" s="84"/>
      <c r="G984" s="84"/>
      <c r="H984" s="84"/>
      <c r="I984" s="84"/>
    </row>
    <row r="985" ht="15.75" customHeight="1">
      <c r="F985" s="84"/>
      <c r="G985" s="84"/>
      <c r="H985" s="84"/>
      <c r="I985" s="84"/>
    </row>
    <row r="986" ht="15.75" customHeight="1">
      <c r="F986" s="84"/>
      <c r="G986" s="84"/>
      <c r="H986" s="84"/>
      <c r="I986" s="84"/>
    </row>
    <row r="987" ht="15.75" customHeight="1">
      <c r="F987" s="84"/>
      <c r="G987" s="84"/>
      <c r="H987" s="84"/>
      <c r="I987" s="84"/>
    </row>
    <row r="988" ht="15.75" customHeight="1">
      <c r="F988" s="84"/>
      <c r="G988" s="84"/>
      <c r="H988" s="84"/>
      <c r="I988" s="84"/>
    </row>
    <row r="989" ht="15.75" customHeight="1">
      <c r="F989" s="84"/>
      <c r="G989" s="84"/>
      <c r="H989" s="84"/>
      <c r="I989" s="84"/>
    </row>
    <row r="990" ht="15.75" customHeight="1">
      <c r="F990" s="84"/>
      <c r="G990" s="84"/>
      <c r="H990" s="84"/>
      <c r="I990" s="84"/>
    </row>
    <row r="991" ht="15.75" customHeight="1">
      <c r="F991" s="84"/>
      <c r="G991" s="84"/>
      <c r="H991" s="84"/>
      <c r="I991" s="84"/>
    </row>
    <row r="992" ht="15.75" customHeight="1">
      <c r="F992" s="84"/>
      <c r="G992" s="84"/>
      <c r="H992" s="84"/>
      <c r="I992" s="84"/>
    </row>
    <row r="993" ht="15.75" customHeight="1">
      <c r="F993" s="84"/>
      <c r="G993" s="84"/>
      <c r="H993" s="84"/>
      <c r="I993" s="84"/>
    </row>
    <row r="994" ht="15.75" customHeight="1">
      <c r="F994" s="84"/>
      <c r="G994" s="84"/>
      <c r="H994" s="84"/>
      <c r="I994" s="84"/>
    </row>
    <row r="995" ht="15.75" customHeight="1">
      <c r="F995" s="84"/>
      <c r="G995" s="84"/>
      <c r="H995" s="84"/>
      <c r="I995" s="84"/>
    </row>
    <row r="996" ht="15.75" customHeight="1">
      <c r="F996" s="84"/>
      <c r="G996" s="84"/>
      <c r="H996" s="84"/>
      <c r="I996" s="84"/>
    </row>
    <row r="997" ht="15.75" customHeight="1">
      <c r="F997" s="84"/>
      <c r="G997" s="84"/>
      <c r="H997" s="84"/>
      <c r="I997" s="84"/>
    </row>
    <row r="998" ht="15.75" customHeight="1">
      <c r="F998" s="84"/>
      <c r="G998" s="84"/>
      <c r="H998" s="84"/>
      <c r="I998" s="84"/>
    </row>
    <row r="999" ht="15.75" customHeight="1">
      <c r="F999" s="84"/>
      <c r="G999" s="84"/>
      <c r="H999" s="84"/>
      <c r="I999" s="84"/>
    </row>
    <row r="1000" ht="15.75" customHeight="1">
      <c r="F1000" s="84"/>
      <c r="G1000" s="84"/>
      <c r="H1000" s="84"/>
      <c r="I1000" s="84"/>
    </row>
  </sheetData>
  <mergeCells count="169">
    <mergeCell ref="H2:H3"/>
    <mergeCell ref="I2:I3"/>
    <mergeCell ref="B4:B5"/>
    <mergeCell ref="C4:C5"/>
    <mergeCell ref="D4:D5"/>
    <mergeCell ref="E4:E5"/>
    <mergeCell ref="F4:F5"/>
    <mergeCell ref="G4:G5"/>
    <mergeCell ref="I4:I5"/>
    <mergeCell ref="B6:B7"/>
    <mergeCell ref="C6:C7"/>
    <mergeCell ref="D6:D7"/>
    <mergeCell ref="E6:E7"/>
    <mergeCell ref="F6:F7"/>
    <mergeCell ref="G6:G7"/>
    <mergeCell ref="I6:I7"/>
    <mergeCell ref="I8:I9"/>
    <mergeCell ref="B8:B9"/>
    <mergeCell ref="C8:C9"/>
    <mergeCell ref="F8:F9"/>
    <mergeCell ref="G8:G9"/>
    <mergeCell ref="D10:D11"/>
    <mergeCell ref="G10:G11"/>
    <mergeCell ref="H10:H11"/>
    <mergeCell ref="A2:A12"/>
    <mergeCell ref="B2:B3"/>
    <mergeCell ref="C2:C3"/>
    <mergeCell ref="D2:D3"/>
    <mergeCell ref="E2:E3"/>
    <mergeCell ref="F2:F3"/>
    <mergeCell ref="G2:G3"/>
    <mergeCell ref="D13:D14"/>
    <mergeCell ref="D15:D16"/>
    <mergeCell ref="E15:E16"/>
    <mergeCell ref="F15:F16"/>
    <mergeCell ref="G15:G16"/>
    <mergeCell ref="H15:H16"/>
    <mergeCell ref="I15:I16"/>
    <mergeCell ref="D8:D9"/>
    <mergeCell ref="E8:E9"/>
    <mergeCell ref="E13:E14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I17:I18"/>
    <mergeCell ref="I19:I20"/>
    <mergeCell ref="B15:B16"/>
    <mergeCell ref="B24:B25"/>
    <mergeCell ref="B10:B11"/>
    <mergeCell ref="C10:C11"/>
    <mergeCell ref="A13:A23"/>
    <mergeCell ref="B13:B14"/>
    <mergeCell ref="C13:C14"/>
    <mergeCell ref="C15:C16"/>
    <mergeCell ref="A24:A34"/>
    <mergeCell ref="B46:B47"/>
    <mergeCell ref="B49:B50"/>
    <mergeCell ref="B51:B52"/>
    <mergeCell ref="B53:B54"/>
    <mergeCell ref="A35:A43"/>
    <mergeCell ref="B35:B36"/>
    <mergeCell ref="B37:B38"/>
    <mergeCell ref="B40:B41"/>
    <mergeCell ref="B42:B43"/>
    <mergeCell ref="A44:A54"/>
    <mergeCell ref="B44:B45"/>
    <mergeCell ref="C51:C52"/>
    <mergeCell ref="C53:C54"/>
    <mergeCell ref="C35:C36"/>
    <mergeCell ref="C37:C38"/>
    <mergeCell ref="C40:C41"/>
    <mergeCell ref="C42:C43"/>
    <mergeCell ref="C44:C45"/>
    <mergeCell ref="C46:C47"/>
    <mergeCell ref="C49:C50"/>
    <mergeCell ref="F40:F41"/>
    <mergeCell ref="G40:G41"/>
    <mergeCell ref="I40:I41"/>
    <mergeCell ref="F35:F36"/>
    <mergeCell ref="G35:G36"/>
    <mergeCell ref="D37:D38"/>
    <mergeCell ref="G37:G38"/>
    <mergeCell ref="H37:H38"/>
    <mergeCell ref="D40:D41"/>
    <mergeCell ref="E40:E41"/>
    <mergeCell ref="G44:G45"/>
    <mergeCell ref="H44:H45"/>
    <mergeCell ref="G46:G47"/>
    <mergeCell ref="H46:H47"/>
    <mergeCell ref="I46:I47"/>
    <mergeCell ref="D42:D43"/>
    <mergeCell ref="E42:E43"/>
    <mergeCell ref="F42:F43"/>
    <mergeCell ref="G42:G43"/>
    <mergeCell ref="H42:H43"/>
    <mergeCell ref="I42:I43"/>
    <mergeCell ref="D44:D45"/>
    <mergeCell ref="I44:I45"/>
    <mergeCell ref="G49:G50"/>
    <mergeCell ref="H49:H50"/>
    <mergeCell ref="E44:E45"/>
    <mergeCell ref="F44:F45"/>
    <mergeCell ref="D46:D47"/>
    <mergeCell ref="E46:E47"/>
    <mergeCell ref="F46:F47"/>
    <mergeCell ref="D49:D50"/>
    <mergeCell ref="E49:E50"/>
    <mergeCell ref="G53:G54"/>
    <mergeCell ref="H53:H54"/>
    <mergeCell ref="I53:I54"/>
    <mergeCell ref="D51:D52"/>
    <mergeCell ref="E51:E52"/>
    <mergeCell ref="F51:F52"/>
    <mergeCell ref="G51:G52"/>
    <mergeCell ref="D53:D54"/>
    <mergeCell ref="E53:E54"/>
    <mergeCell ref="F53:F54"/>
    <mergeCell ref="B19:B20"/>
    <mergeCell ref="C19:C20"/>
    <mergeCell ref="D19:D20"/>
    <mergeCell ref="E19:E20"/>
    <mergeCell ref="F19:F20"/>
    <mergeCell ref="G19:G20"/>
    <mergeCell ref="D22:D23"/>
    <mergeCell ref="D24:D25"/>
    <mergeCell ref="G24:G25"/>
    <mergeCell ref="H24:H25"/>
    <mergeCell ref="B22:B23"/>
    <mergeCell ref="C22:C23"/>
    <mergeCell ref="E22:E23"/>
    <mergeCell ref="F22:F23"/>
    <mergeCell ref="G22:G23"/>
    <mergeCell ref="H22:H23"/>
    <mergeCell ref="I22:I23"/>
    <mergeCell ref="C24:C25"/>
    <mergeCell ref="B26:B27"/>
    <mergeCell ref="C26:C27"/>
    <mergeCell ref="D26:D27"/>
    <mergeCell ref="E26:E27"/>
    <mergeCell ref="F26:F27"/>
    <mergeCell ref="G26:G27"/>
    <mergeCell ref="I26:I27"/>
    <mergeCell ref="B28:B29"/>
    <mergeCell ref="C28:C29"/>
    <mergeCell ref="D28:D29"/>
    <mergeCell ref="E28:E29"/>
    <mergeCell ref="F28:F29"/>
    <mergeCell ref="G28:G29"/>
    <mergeCell ref="I28:I29"/>
    <mergeCell ref="B31:B32"/>
    <mergeCell ref="C31:C32"/>
    <mergeCell ref="D31:D32"/>
    <mergeCell ref="G31:G32"/>
    <mergeCell ref="H31:H32"/>
    <mergeCell ref="I31:I32"/>
    <mergeCell ref="B33:B34"/>
    <mergeCell ref="C33:C34"/>
    <mergeCell ref="D33:D34"/>
    <mergeCell ref="G33:G34"/>
    <mergeCell ref="H33:H34"/>
    <mergeCell ref="D35:D36"/>
    <mergeCell ref="E35:E36"/>
  </mergeCells>
  <hyperlinks>
    <hyperlink r:id="rId1" ref="H4"/>
    <hyperlink r:id="rId2" ref="H6"/>
    <hyperlink r:id="rId3" ref="H8"/>
    <hyperlink r:id="rId4" ref="H17"/>
    <hyperlink r:id="rId5" ref="H19"/>
    <hyperlink r:id="rId6" ref="H26"/>
    <hyperlink r:id="rId7" ref="H28"/>
    <hyperlink r:id="rId8" ref="H30"/>
    <hyperlink r:id="rId9" ref="H35"/>
    <hyperlink r:id="rId10" ref="H39"/>
    <hyperlink r:id="rId11" ref="H40"/>
    <hyperlink r:id="rId12" ref="H48"/>
    <hyperlink r:id="rId13" ref="H51"/>
  </hyperlinks>
  <printOptions/>
  <pageMargins bottom="0.75" footer="0.0" header="0.0" left="0.7" right="0.7" top="0.75"/>
  <pageSetup paperSize="9" orientation="portrait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.88"/>
    <col customWidth="1" min="3" max="3" width="9.88"/>
    <col customWidth="1" min="4" max="4" width="14.75"/>
    <col customWidth="1" min="5" max="5" width="17.38"/>
    <col customWidth="1" min="6" max="6" width="22.13"/>
    <col customWidth="1" min="7" max="7" width="26.63"/>
    <col customWidth="1" min="8" max="8" width="20.25"/>
    <col customWidth="1" min="9" max="9" width="30.13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169</v>
      </c>
      <c r="E1" s="1" t="s">
        <v>5</v>
      </c>
      <c r="F1" s="1" t="s">
        <v>6</v>
      </c>
      <c r="G1" s="1" t="s">
        <v>7</v>
      </c>
      <c r="H1" s="2" t="s">
        <v>8</v>
      </c>
      <c r="I1" s="1" t="s">
        <v>9</v>
      </c>
      <c r="J1" s="8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5" t="s">
        <v>11</v>
      </c>
      <c r="B2" s="7">
        <v>1.0</v>
      </c>
      <c r="C2" s="7" t="s">
        <v>12</v>
      </c>
      <c r="D2" s="8" t="s">
        <v>78</v>
      </c>
      <c r="E2" s="9" t="s">
        <v>79</v>
      </c>
      <c r="F2" s="10" t="s">
        <v>80</v>
      </c>
      <c r="G2" s="8" t="s">
        <v>81</v>
      </c>
      <c r="H2" s="12" t="str">
        <f>HYPERLINK("https://drive.google.com/open?id=1JcMNqG4oZG6R1HD632AEMWsKZPvyCyvP","drive.google.com")</f>
        <v>drive.google.com</v>
      </c>
      <c r="I2" s="10" t="s">
        <v>82</v>
      </c>
      <c r="J2" s="8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0" customHeight="1">
      <c r="A3" s="13"/>
      <c r="B3" s="14"/>
      <c r="C3" s="14"/>
      <c r="D3" s="14"/>
      <c r="E3" s="15"/>
      <c r="F3" s="14"/>
      <c r="G3" s="14"/>
      <c r="H3" s="14"/>
      <c r="I3" s="14"/>
      <c r="J3" s="8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3"/>
      <c r="B4" s="5">
        <v>2.0</v>
      </c>
      <c r="C4" s="5" t="s">
        <v>28</v>
      </c>
      <c r="D4" s="17" t="s">
        <v>45</v>
      </c>
      <c r="E4" s="21" t="s">
        <v>49</v>
      </c>
      <c r="F4" s="19" t="s">
        <v>170</v>
      </c>
      <c r="G4" s="17" t="s">
        <v>48</v>
      </c>
      <c r="H4" s="25" t="s">
        <v>26</v>
      </c>
      <c r="I4" s="19" t="s">
        <v>171</v>
      </c>
      <c r="J4" s="8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6.25" customHeight="1">
      <c r="A5" s="13"/>
      <c r="B5" s="14"/>
      <c r="C5" s="14"/>
      <c r="D5" s="14"/>
      <c r="E5" s="15"/>
      <c r="F5" s="14"/>
      <c r="G5" s="14"/>
      <c r="H5" s="25" t="str">
        <f>HYPERLINK("https://drive.google.com/open?id=1JcMNqG4oZG6R1HD632AEMWsKZPvyCyvP","drive.google.com")</f>
        <v>drive.google.com</v>
      </c>
      <c r="I5" s="14"/>
      <c r="J5" s="8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7">
        <v>3.0</v>
      </c>
      <c r="C6" s="7" t="s">
        <v>39</v>
      </c>
      <c r="D6" s="8" t="s">
        <v>13</v>
      </c>
      <c r="E6" s="9" t="s">
        <v>61</v>
      </c>
      <c r="F6" s="49" t="s">
        <v>62</v>
      </c>
      <c r="G6" s="10" t="s">
        <v>65</v>
      </c>
      <c r="H6" s="30" t="s">
        <v>26</v>
      </c>
      <c r="I6" s="10" t="s">
        <v>66</v>
      </c>
      <c r="J6" s="8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42.75" customHeight="1">
      <c r="A7" s="13"/>
      <c r="B7" s="14"/>
      <c r="C7" s="14"/>
      <c r="D7" s="14"/>
      <c r="E7" s="15"/>
      <c r="F7" s="14"/>
      <c r="G7" s="14"/>
      <c r="H7" s="30" t="str">
        <f>HYPERLINK("https://drive.google.com/open?id=1ZaMYtVdJ0QhQUnoglsSRHw1Kx1RGRwTy","drive.google.com")</f>
        <v>drive.google.com</v>
      </c>
      <c r="I7" s="14"/>
      <c r="J7" s="8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3"/>
      <c r="B8" s="5">
        <v>4.0</v>
      </c>
      <c r="C8" s="5" t="s">
        <v>44</v>
      </c>
      <c r="D8" s="17" t="s">
        <v>41</v>
      </c>
      <c r="E8" s="65" t="s">
        <v>172</v>
      </c>
      <c r="F8" s="20" t="s">
        <v>56</v>
      </c>
      <c r="G8" s="17" t="s">
        <v>60</v>
      </c>
      <c r="H8" s="22" t="str">
        <f>HYPERLINK("https://drive.google.com/open?id=1JcMNqG4oZG6R1HD632AEMWsKZPvyCyvP","drive.google.com")</f>
        <v>drive.google.com</v>
      </c>
      <c r="I8" s="72" t="s">
        <v>59</v>
      </c>
      <c r="J8" s="8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3"/>
      <c r="B9" s="14"/>
      <c r="C9" s="14"/>
      <c r="D9" s="14"/>
      <c r="E9" s="65" t="s">
        <v>173</v>
      </c>
      <c r="F9" s="20" t="s">
        <v>56</v>
      </c>
      <c r="G9" s="14"/>
      <c r="H9" s="14"/>
      <c r="I9" s="72" t="s">
        <v>59</v>
      </c>
      <c r="J9" s="8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3"/>
      <c r="B10" s="7">
        <v>5.0</v>
      </c>
      <c r="C10" s="7" t="s">
        <v>55</v>
      </c>
      <c r="D10" s="8" t="s">
        <v>98</v>
      </c>
      <c r="E10" s="9" t="s">
        <v>34</v>
      </c>
      <c r="F10" s="10" t="s">
        <v>174</v>
      </c>
      <c r="G10" s="8" t="s">
        <v>100</v>
      </c>
      <c r="H10" s="12" t="str">
        <f>HYPERLINK("https://drive.google.com/open?id=1JcMNqG4oZG6R1HD632AEMWsKZPvyCyvP","drive.google.com")</f>
        <v>drive.google.com</v>
      </c>
      <c r="I10" s="10" t="s">
        <v>40</v>
      </c>
      <c r="J10" s="8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6.75" customHeight="1">
      <c r="A11" s="13"/>
      <c r="B11" s="14"/>
      <c r="C11" s="14"/>
      <c r="D11" s="14"/>
      <c r="E11" s="15"/>
      <c r="F11" s="14"/>
      <c r="G11" s="14"/>
      <c r="H11" s="14"/>
      <c r="I11" s="14"/>
      <c r="J11" s="8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40.5" customHeight="1">
      <c r="A12" s="13"/>
      <c r="B12" s="5">
        <v>6.0</v>
      </c>
      <c r="C12" s="5" t="s">
        <v>63</v>
      </c>
      <c r="D12" s="17" t="s">
        <v>57</v>
      </c>
      <c r="E12" s="21" t="s">
        <v>49</v>
      </c>
      <c r="F12" s="70" t="s">
        <v>58</v>
      </c>
      <c r="G12" s="18" t="s">
        <v>90</v>
      </c>
      <c r="H12" s="25" t="str">
        <f t="shared" ref="H12:H13" si="1">HYPERLINK("https://drive.google.com/open?id=1JcMNqG4oZG6R1HD632AEMWsKZPvyCyvP","drive.google.com")</f>
        <v>drive.google.com</v>
      </c>
      <c r="I12" s="70" t="s">
        <v>96</v>
      </c>
      <c r="J12" s="8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5" t="s">
        <v>67</v>
      </c>
      <c r="B13" s="7">
        <v>1.0</v>
      </c>
      <c r="C13" s="7" t="s">
        <v>12</v>
      </c>
      <c r="D13" s="8" t="s">
        <v>14</v>
      </c>
      <c r="E13" s="9" t="s">
        <v>17</v>
      </c>
      <c r="F13" s="10" t="s">
        <v>21</v>
      </c>
      <c r="G13" s="8" t="s">
        <v>33</v>
      </c>
      <c r="H13" s="12" t="str">
        <f t="shared" si="1"/>
        <v>drive.google.com</v>
      </c>
      <c r="I13" s="10" t="s">
        <v>27</v>
      </c>
      <c r="J13" s="8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3"/>
      <c r="B14" s="14"/>
      <c r="C14" s="14"/>
      <c r="D14" s="14"/>
      <c r="E14" s="15"/>
      <c r="F14" s="14"/>
      <c r="G14" s="14"/>
      <c r="H14" s="14"/>
      <c r="I14" s="14"/>
      <c r="J14" s="8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3"/>
      <c r="B15" s="5">
        <v>2.0</v>
      </c>
      <c r="C15" s="5" t="s">
        <v>28</v>
      </c>
      <c r="D15" s="17" t="s">
        <v>32</v>
      </c>
      <c r="E15" s="21" t="s">
        <v>34</v>
      </c>
      <c r="F15" s="23" t="s">
        <v>118</v>
      </c>
      <c r="G15" s="23" t="s">
        <v>133</v>
      </c>
      <c r="H15" s="25" t="s">
        <v>26</v>
      </c>
      <c r="I15" s="19" t="s">
        <v>40</v>
      </c>
      <c r="J15" s="8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7.75" customHeight="1">
      <c r="A16" s="13"/>
      <c r="B16" s="14"/>
      <c r="C16" s="14"/>
      <c r="D16" s="14"/>
      <c r="E16" s="15"/>
      <c r="F16" s="14"/>
      <c r="G16" s="14"/>
      <c r="H16" s="25" t="str">
        <f>HYPERLINK("https://drive.google.com/open?id=1JcMNqG4oZG6R1HD632AEMWsKZPvyCyvP","drive.google.com")</f>
        <v>drive.google.com</v>
      </c>
      <c r="I16" s="14"/>
      <c r="J16" s="8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3"/>
      <c r="B17" s="7">
        <v>3.0</v>
      </c>
      <c r="C17" s="7" t="s">
        <v>39</v>
      </c>
      <c r="D17" s="8" t="s">
        <v>92</v>
      </c>
      <c r="E17" s="9" t="s">
        <v>49</v>
      </c>
      <c r="F17" s="70" t="s">
        <v>109</v>
      </c>
      <c r="G17" s="8" t="s">
        <v>175</v>
      </c>
      <c r="H17" s="30" t="s">
        <v>26</v>
      </c>
      <c r="I17" s="70" t="s">
        <v>96</v>
      </c>
      <c r="J17" s="8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31.5" customHeight="1">
      <c r="A18" s="13"/>
      <c r="B18" s="14"/>
      <c r="C18" s="14"/>
      <c r="D18" s="14"/>
      <c r="E18" s="15"/>
      <c r="F18" s="84"/>
      <c r="G18" s="14"/>
      <c r="H18" s="30" t="str">
        <f>HYPERLINK("https://drive.google.com/open?id=1JcMNqG4oZG6R1HD632AEMWsKZPvyCyvP","drive.google.com")</f>
        <v>drive.google.com</v>
      </c>
      <c r="I18" s="43"/>
      <c r="J18" s="8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5">
        <v>4.0</v>
      </c>
      <c r="C19" s="5" t="s">
        <v>44</v>
      </c>
      <c r="D19" s="17" t="s">
        <v>13</v>
      </c>
      <c r="E19" s="21" t="s">
        <v>61</v>
      </c>
      <c r="F19" s="85" t="s">
        <v>102</v>
      </c>
      <c r="G19" s="86" t="s">
        <v>65</v>
      </c>
      <c r="H19" s="87" t="s">
        <v>26</v>
      </c>
      <c r="I19" s="86" t="s">
        <v>104</v>
      </c>
      <c r="J19" s="8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39.0" customHeight="1">
      <c r="A20" s="13"/>
      <c r="B20" s="14"/>
      <c r="C20" s="14"/>
      <c r="D20" s="14"/>
      <c r="E20" s="15"/>
      <c r="F20" s="14"/>
      <c r="G20" s="14"/>
      <c r="H20" s="87" t="str">
        <f>HYPERLINK("https://drive.google.com/open?id=1ZaMYtVdJ0QhQUnoglsSRHw1Kx1RGRwTy","drive.google.com")</f>
        <v>drive.google.com</v>
      </c>
      <c r="I20" s="14"/>
      <c r="J20" s="8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39.0" customHeight="1">
      <c r="A21" s="13"/>
      <c r="B21" s="7">
        <v>5.0</v>
      </c>
      <c r="C21" s="7" t="s">
        <v>55</v>
      </c>
      <c r="D21" s="8" t="s">
        <v>41</v>
      </c>
      <c r="E21" s="88" t="s">
        <v>173</v>
      </c>
      <c r="F21" s="20" t="s">
        <v>107</v>
      </c>
      <c r="G21" s="32" t="s">
        <v>60</v>
      </c>
      <c r="H21" s="12" t="str">
        <f>HYPERLINK("https://drive.google.com/open?id=1JcMNqG4oZG6R1HD632AEMWsKZPvyCyvP","drive.google.com")</f>
        <v>drive.google.com</v>
      </c>
      <c r="I21" s="32" t="s">
        <v>59</v>
      </c>
      <c r="J21" s="8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5.5" customHeight="1">
      <c r="A22" s="13"/>
      <c r="B22" s="14"/>
      <c r="C22" s="14"/>
      <c r="D22" s="14"/>
      <c r="E22" s="38" t="s">
        <v>172</v>
      </c>
      <c r="F22" s="20" t="s">
        <v>107</v>
      </c>
      <c r="G22" s="32" t="s">
        <v>60</v>
      </c>
      <c r="H22" s="14"/>
      <c r="I22" s="72" t="s">
        <v>59</v>
      </c>
      <c r="J22" s="8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0" customHeight="1">
      <c r="A23" s="13"/>
      <c r="B23" s="5">
        <v>6.0</v>
      </c>
      <c r="C23" s="5" t="s">
        <v>63</v>
      </c>
      <c r="D23" s="17" t="s">
        <v>29</v>
      </c>
      <c r="E23" s="21" t="s">
        <v>176</v>
      </c>
      <c r="F23" s="19" t="s">
        <v>120</v>
      </c>
      <c r="G23" s="17" t="s">
        <v>35</v>
      </c>
      <c r="H23" s="22" t="str">
        <f>HYPERLINK("https://drive.google.com/open?id=1JcMNqG4oZG6R1HD632AEMWsKZPvyCyvP","drive.google.com")</f>
        <v>drive.google.com</v>
      </c>
      <c r="I23" s="19" t="s">
        <v>74</v>
      </c>
      <c r="J23" s="8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13"/>
      <c r="B24" s="14"/>
      <c r="C24" s="14"/>
      <c r="D24" s="14"/>
      <c r="E24" s="15"/>
      <c r="F24" s="14"/>
      <c r="G24" s="14"/>
      <c r="H24" s="14"/>
      <c r="I24" s="14"/>
      <c r="J24" s="8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0" customHeight="1">
      <c r="A25" s="5" t="s">
        <v>97</v>
      </c>
      <c r="B25" s="7">
        <v>1.0</v>
      </c>
      <c r="C25" s="7" t="s">
        <v>12</v>
      </c>
      <c r="D25" s="8" t="s">
        <v>103</v>
      </c>
      <c r="E25" s="9" t="s">
        <v>49</v>
      </c>
      <c r="F25" s="10" t="s">
        <v>136</v>
      </c>
      <c r="G25" s="8" t="s">
        <v>139</v>
      </c>
      <c r="H25" s="30" t="s">
        <v>26</v>
      </c>
      <c r="I25" s="27" t="s">
        <v>96</v>
      </c>
      <c r="J25" s="8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4.0" customHeight="1">
      <c r="A26" s="13"/>
      <c r="B26" s="14"/>
      <c r="C26" s="14"/>
      <c r="D26" s="14"/>
      <c r="E26" s="15"/>
      <c r="F26" s="14"/>
      <c r="G26" s="14"/>
      <c r="H26" s="30" t="str">
        <f>HYPERLINK("https://drive.google.com/open?id=1JcMNqG4oZG6R1HD632AEMWsKZPvyCyvP","drive.google.com")</f>
        <v>drive.google.com</v>
      </c>
      <c r="I26" s="43"/>
      <c r="J26" s="8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1.0" customHeight="1">
      <c r="A27" s="13"/>
      <c r="B27" s="5">
        <v>2.0</v>
      </c>
      <c r="C27" s="5" t="s">
        <v>28</v>
      </c>
      <c r="D27" s="17" t="s">
        <v>13</v>
      </c>
      <c r="E27" s="21" t="s">
        <v>61</v>
      </c>
      <c r="F27" s="35" t="s">
        <v>143</v>
      </c>
      <c r="G27" s="17" t="s">
        <v>65</v>
      </c>
      <c r="H27" s="25" t="s">
        <v>26</v>
      </c>
      <c r="I27" s="19" t="s">
        <v>144</v>
      </c>
      <c r="J27" s="8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3.75" customHeight="1">
      <c r="A28" s="13"/>
      <c r="B28" s="14"/>
      <c r="C28" s="14"/>
      <c r="D28" s="14"/>
      <c r="E28" s="15"/>
      <c r="F28" s="14"/>
      <c r="G28" s="14"/>
      <c r="H28" s="25" t="s">
        <v>26</v>
      </c>
      <c r="I28" s="14"/>
      <c r="J28" s="8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41.25" customHeight="1">
      <c r="A29" s="13"/>
      <c r="B29" s="7">
        <v>3.0</v>
      </c>
      <c r="C29" s="7" t="s">
        <v>39</v>
      </c>
      <c r="D29" s="8" t="s">
        <v>123</v>
      </c>
      <c r="E29" s="38" t="s">
        <v>124</v>
      </c>
      <c r="F29" s="27" t="s">
        <v>125</v>
      </c>
      <c r="G29" s="8" t="s">
        <v>126</v>
      </c>
      <c r="H29" s="12" t="str">
        <f>HYPERLINK("https://drive.google.com/open?id=1JcMNqG4oZG6R1HD632AEMWsKZPvyCyvP","drive.google.com")</f>
        <v>drive.google.com</v>
      </c>
      <c r="I29" s="27" t="s">
        <v>82</v>
      </c>
      <c r="J29" s="8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53.25" customHeight="1">
      <c r="A30" s="13"/>
      <c r="B30" s="14"/>
      <c r="C30" s="14"/>
      <c r="D30" s="14"/>
      <c r="E30" s="54" t="s">
        <v>127</v>
      </c>
      <c r="F30" s="27" t="s">
        <v>128</v>
      </c>
      <c r="G30" s="14"/>
      <c r="H30" s="14"/>
      <c r="I30" s="43"/>
      <c r="J30" s="8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31.5" customHeight="1">
      <c r="A31" s="13"/>
      <c r="B31" s="89"/>
      <c r="C31" s="5" t="s">
        <v>44</v>
      </c>
      <c r="D31" s="21" t="s">
        <v>123</v>
      </c>
      <c r="E31" s="79" t="s">
        <v>79</v>
      </c>
      <c r="F31" s="70" t="s">
        <v>125</v>
      </c>
      <c r="G31" s="46" t="s">
        <v>129</v>
      </c>
      <c r="H31" s="47" t="str">
        <f>HYPERLINK("https://drive.google.com/open?id=1JcMNqG4oZG6R1HD632AEMWsKZPvyCyvP","drive.google.com")</f>
        <v>drive.google.com</v>
      </c>
      <c r="I31" s="70" t="s">
        <v>82</v>
      </c>
      <c r="J31" s="8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33.0" customHeight="1">
      <c r="A32" s="13"/>
      <c r="B32" s="5">
        <v>4.0</v>
      </c>
      <c r="C32" s="14"/>
      <c r="D32" s="15"/>
      <c r="E32" s="90" t="s">
        <v>127</v>
      </c>
      <c r="F32" s="70" t="s">
        <v>128</v>
      </c>
      <c r="G32" s="14"/>
      <c r="H32" s="14"/>
      <c r="I32" s="79"/>
      <c r="J32" s="8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0" customHeight="1">
      <c r="A33" s="13"/>
      <c r="B33" s="7">
        <v>5.0</v>
      </c>
      <c r="C33" s="7" t="s">
        <v>55</v>
      </c>
      <c r="D33" s="8" t="s">
        <v>15</v>
      </c>
      <c r="E33" s="9" t="s">
        <v>16</v>
      </c>
      <c r="F33" s="10" t="s">
        <v>19</v>
      </c>
      <c r="G33" s="10" t="s">
        <v>177</v>
      </c>
      <c r="H33" s="12" t="str">
        <f>HYPERLINK("https://drive.google.com/open?id=1JcMNqG4oZG6R1HD632AEMWsKZPvyCyvP","drive.google.com")</f>
        <v>drive.google.com</v>
      </c>
      <c r="I33" s="8"/>
      <c r="J33" s="8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3"/>
      <c r="B34" s="14"/>
      <c r="C34" s="14"/>
      <c r="D34" s="14"/>
      <c r="E34" s="15"/>
      <c r="F34" s="14"/>
      <c r="G34" s="14"/>
      <c r="H34" s="14"/>
      <c r="I34" s="14"/>
      <c r="J34" s="8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0" customHeight="1">
      <c r="A35" s="5" t="s">
        <v>117</v>
      </c>
      <c r="B35" s="5">
        <v>1.0</v>
      </c>
      <c r="C35" s="45" t="s">
        <v>12</v>
      </c>
      <c r="D35" s="17" t="s">
        <v>13</v>
      </c>
      <c r="E35" s="21" t="s">
        <v>61</v>
      </c>
      <c r="F35" s="91" t="s">
        <v>156</v>
      </c>
      <c r="G35" s="92" t="s">
        <v>65</v>
      </c>
      <c r="H35" s="87" t="s">
        <v>26</v>
      </c>
      <c r="I35" s="91" t="s">
        <v>157</v>
      </c>
      <c r="J35" s="8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37.5" customHeight="1">
      <c r="A36" s="13"/>
      <c r="B36" s="14"/>
      <c r="C36" s="14"/>
      <c r="D36" s="14"/>
      <c r="E36" s="15"/>
      <c r="F36" s="14"/>
      <c r="G36" s="14"/>
      <c r="H36" s="87" t="s">
        <v>26</v>
      </c>
      <c r="I36" s="14"/>
      <c r="J36" s="8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0" customHeight="1">
      <c r="A37" s="13"/>
      <c r="B37" s="7">
        <v>2.0</v>
      </c>
      <c r="C37" s="7" t="s">
        <v>28</v>
      </c>
      <c r="D37" s="8" t="s">
        <v>92</v>
      </c>
      <c r="E37" s="9" t="s">
        <v>49</v>
      </c>
      <c r="F37" s="10" t="s">
        <v>154</v>
      </c>
      <c r="G37" s="8" t="s">
        <v>155</v>
      </c>
      <c r="H37" s="30" t="s">
        <v>26</v>
      </c>
      <c r="I37" s="70" t="s">
        <v>96</v>
      </c>
      <c r="J37" s="8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26.25" customHeight="1">
      <c r="A38" s="13"/>
      <c r="B38" s="14"/>
      <c r="C38" s="14"/>
      <c r="D38" s="14"/>
      <c r="E38" s="15"/>
      <c r="F38" s="14"/>
      <c r="G38" s="14"/>
      <c r="H38" s="30" t="str">
        <f>HYPERLINK("https://drive.google.com/open?id=1JcMNqG4oZG6R1HD632AEMWsKZPvyCyvP","drive.google.com")</f>
        <v>drive.google.com</v>
      </c>
      <c r="I38" s="43"/>
      <c r="J38" s="8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0" customHeight="1">
      <c r="A39" s="13"/>
      <c r="B39" s="5">
        <v>3.0</v>
      </c>
      <c r="C39" s="45" t="s">
        <v>39</v>
      </c>
      <c r="D39" s="17" t="s">
        <v>32</v>
      </c>
      <c r="E39" s="21" t="s">
        <v>34</v>
      </c>
      <c r="F39" s="23" t="s">
        <v>178</v>
      </c>
      <c r="G39" s="23" t="s">
        <v>179</v>
      </c>
      <c r="H39" s="25" t="s">
        <v>26</v>
      </c>
      <c r="I39" s="23" t="s">
        <v>40</v>
      </c>
      <c r="J39" s="8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25.5" customHeight="1">
      <c r="A40" s="13"/>
      <c r="B40" s="14"/>
      <c r="C40" s="14"/>
      <c r="D40" s="14"/>
      <c r="E40" s="15"/>
      <c r="F40" s="14"/>
      <c r="G40" s="14"/>
      <c r="H40" s="25" t="str">
        <f t="shared" ref="H40:H42" si="2">HYPERLINK("https://drive.google.com/open?id=1JcMNqG4oZG6R1HD632AEMWsKZPvyCyvP","drive.google.com")</f>
        <v>drive.google.com</v>
      </c>
      <c r="I40" s="14"/>
      <c r="J40" s="8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33.75" customHeight="1">
      <c r="A41" s="13"/>
      <c r="B41" s="50">
        <v>4.0</v>
      </c>
      <c r="C41" s="50" t="s">
        <v>44</v>
      </c>
      <c r="D41" s="51" t="s">
        <v>57</v>
      </c>
      <c r="E41" s="54" t="s">
        <v>49</v>
      </c>
      <c r="F41" s="27" t="s">
        <v>116</v>
      </c>
      <c r="G41" s="43" t="s">
        <v>48</v>
      </c>
      <c r="H41" s="30" t="str">
        <f t="shared" si="2"/>
        <v>drive.google.com</v>
      </c>
      <c r="I41" s="70" t="s">
        <v>96</v>
      </c>
      <c r="J41" s="8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0" customHeight="1">
      <c r="A42" s="13"/>
      <c r="B42" s="5">
        <v>5.0</v>
      </c>
      <c r="C42" s="45" t="s">
        <v>55</v>
      </c>
      <c r="D42" s="17" t="s">
        <v>148</v>
      </c>
      <c r="E42" s="57" t="s">
        <v>180</v>
      </c>
      <c r="F42" s="46" t="s">
        <v>181</v>
      </c>
      <c r="G42" s="46" t="s">
        <v>48</v>
      </c>
      <c r="H42" s="47" t="str">
        <f t="shared" si="2"/>
        <v>drive.google.com</v>
      </c>
      <c r="I42" s="46"/>
      <c r="J42" s="8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3"/>
      <c r="B43" s="14"/>
      <c r="C43" s="14"/>
      <c r="D43" s="14"/>
      <c r="E43" s="15"/>
      <c r="F43" s="14"/>
      <c r="G43" s="14"/>
      <c r="H43" s="14"/>
      <c r="I43" s="14"/>
      <c r="J43" s="8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customHeight="1">
      <c r="A44" s="13"/>
      <c r="B44" s="7">
        <v>6.0</v>
      </c>
      <c r="C44" s="7" t="s">
        <v>63</v>
      </c>
      <c r="D44" s="8" t="s">
        <v>29</v>
      </c>
      <c r="E44" s="9" t="s">
        <v>176</v>
      </c>
      <c r="F44" s="10" t="s">
        <v>182</v>
      </c>
      <c r="G44" s="8" t="s">
        <v>35</v>
      </c>
      <c r="H44" s="12" t="str">
        <f>HYPERLINK("https://drive.google.com/open?id=1JcMNqG4oZG6R1HD632AEMWsKZPvyCyvP","drive.google.com")</f>
        <v>drive.google.com</v>
      </c>
      <c r="I44" s="10" t="s">
        <v>74</v>
      </c>
      <c r="J44" s="8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40.5" customHeight="1">
      <c r="A45" s="13"/>
      <c r="B45" s="14"/>
      <c r="C45" s="14"/>
      <c r="D45" s="14"/>
      <c r="E45" s="15"/>
      <c r="F45" s="14"/>
      <c r="G45" s="14"/>
      <c r="H45" s="14"/>
      <c r="I45" s="14"/>
      <c r="J45" s="8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0" customHeight="1">
      <c r="A46" s="5" t="s">
        <v>135</v>
      </c>
      <c r="B46" s="93">
        <v>1.0</v>
      </c>
      <c r="C46" s="45" t="s">
        <v>12</v>
      </c>
      <c r="D46" s="17" t="s">
        <v>68</v>
      </c>
      <c r="E46" s="21" t="s">
        <v>69</v>
      </c>
      <c r="F46" s="46" t="s">
        <v>183</v>
      </c>
      <c r="G46" s="46" t="s">
        <v>35</v>
      </c>
      <c r="H46" s="36" t="s">
        <v>26</v>
      </c>
      <c r="I46" s="46" t="s">
        <v>27</v>
      </c>
      <c r="J46" s="8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3"/>
      <c r="B47" s="66"/>
      <c r="C47" s="14"/>
      <c r="D47" s="14"/>
      <c r="E47" s="15"/>
      <c r="F47" s="14"/>
      <c r="G47" s="14"/>
      <c r="H47" s="36" t="str">
        <f>HYPERLINK("https://drive.google.com/open?id=1JcMNqG4oZG6R1HD632AEMWsKZPvyCyvP","drive.google.com")</f>
        <v>drive.google.com</v>
      </c>
      <c r="I47" s="14"/>
      <c r="J47" s="8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0" customHeight="1">
      <c r="A48" s="13"/>
      <c r="B48" s="94">
        <v>2.0</v>
      </c>
      <c r="C48" s="7" t="s">
        <v>28</v>
      </c>
      <c r="D48" s="8" t="s">
        <v>103</v>
      </c>
      <c r="E48" s="9" t="s">
        <v>49</v>
      </c>
      <c r="F48" s="10" t="s">
        <v>145</v>
      </c>
      <c r="G48" s="8" t="s">
        <v>184</v>
      </c>
      <c r="H48" s="30" t="s">
        <v>26</v>
      </c>
      <c r="I48" s="27" t="s">
        <v>96</v>
      </c>
      <c r="J48" s="8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24.0" customHeight="1">
      <c r="A49" s="13"/>
      <c r="B49" s="61"/>
      <c r="C49" s="14"/>
      <c r="D49" s="14"/>
      <c r="E49" s="15"/>
      <c r="F49" s="14"/>
      <c r="G49" s="14"/>
      <c r="H49" s="30" t="str">
        <f t="shared" ref="H49:H51" si="3">HYPERLINK("https://drive.google.com/open?id=1JcMNqG4oZG6R1HD632AEMWsKZPvyCyvP","drive.google.com")</f>
        <v>drive.google.com</v>
      </c>
      <c r="I49" s="43"/>
      <c r="J49" s="8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42.75" customHeight="1">
      <c r="A50" s="13"/>
      <c r="B50" s="93">
        <v>3.0</v>
      </c>
      <c r="C50" s="95" t="s">
        <v>39</v>
      </c>
      <c r="D50" s="17" t="s">
        <v>57</v>
      </c>
      <c r="E50" s="21" t="s">
        <v>49</v>
      </c>
      <c r="F50" s="70" t="s">
        <v>164</v>
      </c>
      <c r="G50" s="18" t="s">
        <v>165</v>
      </c>
      <c r="H50" s="25" t="str">
        <f t="shared" si="3"/>
        <v>drive.google.com</v>
      </c>
      <c r="I50" s="70" t="s">
        <v>96</v>
      </c>
      <c r="J50" s="8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0" customHeight="1">
      <c r="A51" s="13"/>
      <c r="B51" s="94">
        <v>4.0</v>
      </c>
      <c r="C51" s="7" t="s">
        <v>44</v>
      </c>
      <c r="D51" s="8" t="s">
        <v>84</v>
      </c>
      <c r="E51" s="9" t="s">
        <v>34</v>
      </c>
      <c r="F51" s="10" t="s">
        <v>85</v>
      </c>
      <c r="G51" s="10" t="s">
        <v>86</v>
      </c>
      <c r="H51" s="12" t="str">
        <f t="shared" si="3"/>
        <v>drive.google.com</v>
      </c>
      <c r="I51" s="10" t="s">
        <v>40</v>
      </c>
      <c r="J51" s="8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3"/>
      <c r="B52" s="61"/>
      <c r="C52" s="14"/>
      <c r="D52" s="14"/>
      <c r="E52" s="15"/>
      <c r="F52" s="14"/>
      <c r="G52" s="14"/>
      <c r="H52" s="14"/>
      <c r="I52" s="14"/>
      <c r="J52" s="8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0" customHeight="1">
      <c r="A53" s="13"/>
      <c r="B53" s="93">
        <v>5.0</v>
      </c>
      <c r="C53" s="45" t="s">
        <v>55</v>
      </c>
      <c r="D53" s="17" t="s">
        <v>13</v>
      </c>
      <c r="E53" s="21" t="s">
        <v>61</v>
      </c>
      <c r="F53" s="86" t="s">
        <v>162</v>
      </c>
      <c r="G53" s="86" t="s">
        <v>65</v>
      </c>
      <c r="H53" s="25" t="s">
        <v>26</v>
      </c>
      <c r="I53" s="86" t="s">
        <v>163</v>
      </c>
      <c r="J53" s="82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52.5" customHeight="1">
      <c r="A54" s="13"/>
      <c r="B54" s="66"/>
      <c r="C54" s="14"/>
      <c r="D54" s="14"/>
      <c r="E54" s="15"/>
      <c r="F54" s="14"/>
      <c r="G54" s="14"/>
      <c r="H54" s="25" t="str">
        <f>HYPERLINK("https://drive.google.com/open?id=1JcMNqG4oZG6R1HD632AEMWsKZPvyCyvP","drive.google.com")</f>
        <v>drive.google.com</v>
      </c>
      <c r="I54" s="14"/>
      <c r="J54" s="8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0" customHeight="1">
      <c r="A55" s="13"/>
      <c r="B55" s="94">
        <v>6.0</v>
      </c>
      <c r="C55" s="7" t="s">
        <v>63</v>
      </c>
      <c r="D55" s="8" t="s">
        <v>41</v>
      </c>
      <c r="E55" s="38" t="s">
        <v>172</v>
      </c>
      <c r="F55" s="27" t="s">
        <v>137</v>
      </c>
      <c r="G55" s="8" t="s">
        <v>88</v>
      </c>
      <c r="H55" s="30" t="s">
        <v>26</v>
      </c>
      <c r="I55" s="72" t="s">
        <v>59</v>
      </c>
      <c r="J55" s="8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4"/>
      <c r="B56" s="61"/>
      <c r="C56" s="14"/>
      <c r="D56" s="14"/>
      <c r="E56" s="38" t="s">
        <v>173</v>
      </c>
      <c r="F56" s="32" t="s">
        <v>185</v>
      </c>
      <c r="G56" s="14"/>
      <c r="H56" s="30" t="str">
        <f>HYPERLINK("https://drive.google.com/open?id=1JcMNqG4oZG6R1HD632AEMWsKZPvyCyvP","drive.google.com")</f>
        <v>drive.google.com</v>
      </c>
      <c r="I56" s="96" t="s">
        <v>59</v>
      </c>
      <c r="J56" s="8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97"/>
      <c r="C57" s="97"/>
      <c r="D57" s="6"/>
      <c r="E57" s="6"/>
      <c r="F57" s="18"/>
      <c r="G57" s="18"/>
      <c r="H57" s="18"/>
      <c r="I57" s="1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97"/>
      <c r="C58" s="97"/>
      <c r="D58" s="6"/>
      <c r="E58" s="6"/>
      <c r="F58" s="18"/>
      <c r="G58" s="18"/>
      <c r="H58" s="18"/>
      <c r="I58" s="1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97"/>
      <c r="C59" s="97"/>
      <c r="D59" s="6"/>
      <c r="E59" s="6"/>
      <c r="F59" s="18"/>
      <c r="G59" s="18"/>
      <c r="H59" s="18"/>
      <c r="I59" s="1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97"/>
      <c r="C60" s="97"/>
      <c r="D60" s="6"/>
      <c r="E60" s="6"/>
      <c r="F60" s="18"/>
      <c r="G60" s="18"/>
      <c r="H60" s="18"/>
      <c r="I60" s="1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97"/>
      <c r="C61" s="97"/>
      <c r="D61" s="6"/>
      <c r="E61" s="6"/>
      <c r="F61" s="18"/>
      <c r="G61" s="18"/>
      <c r="H61" s="18"/>
      <c r="I61" s="1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97"/>
      <c r="C62" s="97"/>
      <c r="D62" s="6"/>
      <c r="E62" s="6"/>
      <c r="F62" s="18"/>
      <c r="G62" s="18"/>
      <c r="H62" s="18"/>
      <c r="I62" s="1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97"/>
      <c r="C63" s="97"/>
      <c r="D63" s="6"/>
      <c r="E63" s="6"/>
      <c r="F63" s="18"/>
      <c r="G63" s="18"/>
      <c r="H63" s="18"/>
      <c r="I63" s="1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97"/>
      <c r="C64" s="97"/>
      <c r="D64" s="6"/>
      <c r="E64" s="6"/>
      <c r="F64" s="18"/>
      <c r="G64" s="18"/>
      <c r="H64" s="18"/>
      <c r="I64" s="1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97"/>
      <c r="C65" s="97"/>
      <c r="D65" s="6"/>
      <c r="E65" s="6"/>
      <c r="F65" s="18"/>
      <c r="G65" s="18"/>
      <c r="H65" s="18"/>
      <c r="I65" s="1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97"/>
      <c r="C66" s="97"/>
      <c r="D66" s="6"/>
      <c r="E66" s="6"/>
      <c r="F66" s="18"/>
      <c r="G66" s="18"/>
      <c r="H66" s="18"/>
      <c r="I66" s="1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97"/>
      <c r="C67" s="97"/>
      <c r="D67" s="6"/>
      <c r="E67" s="6"/>
      <c r="F67" s="18"/>
      <c r="G67" s="18"/>
      <c r="H67" s="18"/>
      <c r="I67" s="1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97"/>
      <c r="C68" s="97"/>
      <c r="D68" s="6"/>
      <c r="E68" s="6"/>
      <c r="F68" s="18"/>
      <c r="G68" s="18"/>
      <c r="H68" s="18"/>
      <c r="I68" s="1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97"/>
      <c r="C69" s="97"/>
      <c r="D69" s="6"/>
      <c r="E69" s="6"/>
      <c r="F69" s="18"/>
      <c r="G69" s="18"/>
      <c r="H69" s="18"/>
      <c r="I69" s="1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97"/>
      <c r="C70" s="97"/>
      <c r="D70" s="6"/>
      <c r="E70" s="6"/>
      <c r="F70" s="18"/>
      <c r="G70" s="18"/>
      <c r="H70" s="18"/>
      <c r="I70" s="1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97"/>
      <c r="C71" s="97"/>
      <c r="D71" s="6"/>
      <c r="E71" s="6"/>
      <c r="F71" s="18"/>
      <c r="G71" s="18"/>
      <c r="H71" s="18"/>
      <c r="I71" s="1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97"/>
      <c r="C72" s="97"/>
      <c r="D72" s="6"/>
      <c r="E72" s="6"/>
      <c r="F72" s="18"/>
      <c r="G72" s="18"/>
      <c r="H72" s="18"/>
      <c r="I72" s="1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97"/>
      <c r="C73" s="97"/>
      <c r="D73" s="6"/>
      <c r="E73" s="6"/>
      <c r="F73" s="18"/>
      <c r="G73" s="18"/>
      <c r="H73" s="18"/>
      <c r="I73" s="1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97"/>
      <c r="C74" s="97"/>
      <c r="D74" s="6"/>
      <c r="E74" s="6"/>
      <c r="F74" s="18"/>
      <c r="G74" s="18"/>
      <c r="H74" s="18"/>
      <c r="I74" s="1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97"/>
      <c r="C75" s="97"/>
      <c r="D75" s="6"/>
      <c r="E75" s="6"/>
      <c r="F75" s="18"/>
      <c r="G75" s="18"/>
      <c r="H75" s="18"/>
      <c r="I75" s="1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97"/>
      <c r="C76" s="97"/>
      <c r="D76" s="6"/>
      <c r="E76" s="6"/>
      <c r="F76" s="18"/>
      <c r="G76" s="18"/>
      <c r="H76" s="18"/>
      <c r="I76" s="1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97"/>
      <c r="C77" s="97"/>
      <c r="D77" s="6"/>
      <c r="E77" s="6"/>
      <c r="F77" s="18"/>
      <c r="G77" s="18"/>
      <c r="H77" s="18"/>
      <c r="I77" s="1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97"/>
      <c r="C78" s="97"/>
      <c r="D78" s="6"/>
      <c r="E78" s="6"/>
      <c r="F78" s="18"/>
      <c r="G78" s="18"/>
      <c r="H78" s="18"/>
      <c r="I78" s="1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97"/>
      <c r="C79" s="97"/>
      <c r="D79" s="6"/>
      <c r="E79" s="6"/>
      <c r="F79" s="18"/>
      <c r="G79" s="18"/>
      <c r="H79" s="18"/>
      <c r="I79" s="1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97"/>
      <c r="C80" s="97"/>
      <c r="D80" s="6"/>
      <c r="E80" s="6"/>
      <c r="F80" s="18"/>
      <c r="G80" s="18"/>
      <c r="H80" s="18"/>
      <c r="I80" s="1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97"/>
      <c r="C81" s="97"/>
      <c r="D81" s="6"/>
      <c r="E81" s="6"/>
      <c r="F81" s="18"/>
      <c r="G81" s="18"/>
      <c r="H81" s="18"/>
      <c r="I81" s="1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97"/>
      <c r="C82" s="97"/>
      <c r="D82" s="6"/>
      <c r="E82" s="6"/>
      <c r="F82" s="18"/>
      <c r="G82" s="18"/>
      <c r="H82" s="18"/>
      <c r="I82" s="1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97"/>
      <c r="C83" s="97"/>
      <c r="D83" s="6"/>
      <c r="E83" s="6"/>
      <c r="F83" s="18"/>
      <c r="G83" s="18"/>
      <c r="H83" s="18"/>
      <c r="I83" s="1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97"/>
      <c r="C84" s="97"/>
      <c r="D84" s="6"/>
      <c r="E84" s="6"/>
      <c r="F84" s="18"/>
      <c r="G84" s="18"/>
      <c r="H84" s="18"/>
      <c r="I84" s="1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97"/>
      <c r="C85" s="97"/>
      <c r="D85" s="6"/>
      <c r="E85" s="6"/>
      <c r="F85" s="18"/>
      <c r="G85" s="18"/>
      <c r="H85" s="18"/>
      <c r="I85" s="1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97"/>
      <c r="C86" s="97"/>
      <c r="D86" s="6"/>
      <c r="E86" s="6"/>
      <c r="F86" s="18"/>
      <c r="G86" s="18"/>
      <c r="H86" s="18"/>
      <c r="I86" s="1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97"/>
      <c r="C87" s="97"/>
      <c r="D87" s="6"/>
      <c r="E87" s="6"/>
      <c r="F87" s="18"/>
      <c r="G87" s="18"/>
      <c r="H87" s="18"/>
      <c r="I87" s="1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97"/>
      <c r="C88" s="97"/>
      <c r="D88" s="6"/>
      <c r="E88" s="6"/>
      <c r="F88" s="18"/>
      <c r="G88" s="18"/>
      <c r="H88" s="18"/>
      <c r="I88" s="1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97"/>
      <c r="C89" s="97"/>
      <c r="D89" s="6"/>
      <c r="E89" s="6"/>
      <c r="F89" s="18"/>
      <c r="G89" s="18"/>
      <c r="H89" s="18"/>
      <c r="I89" s="1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97"/>
      <c r="C90" s="97"/>
      <c r="D90" s="6"/>
      <c r="E90" s="6"/>
      <c r="F90" s="18"/>
      <c r="G90" s="18"/>
      <c r="H90" s="18"/>
      <c r="I90" s="1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97"/>
      <c r="C91" s="97"/>
      <c r="D91" s="6"/>
      <c r="E91" s="6"/>
      <c r="F91" s="18"/>
      <c r="G91" s="18"/>
      <c r="H91" s="18"/>
      <c r="I91" s="1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97"/>
      <c r="C92" s="97"/>
      <c r="D92" s="6"/>
      <c r="E92" s="6"/>
      <c r="F92" s="18"/>
      <c r="G92" s="18"/>
      <c r="H92" s="18"/>
      <c r="I92" s="1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97"/>
      <c r="C93" s="97"/>
      <c r="D93" s="6"/>
      <c r="E93" s="6"/>
      <c r="F93" s="18"/>
      <c r="G93" s="18"/>
      <c r="H93" s="18"/>
      <c r="I93" s="1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97"/>
      <c r="C94" s="97"/>
      <c r="D94" s="6"/>
      <c r="E94" s="6"/>
      <c r="F94" s="18"/>
      <c r="G94" s="18"/>
      <c r="H94" s="18"/>
      <c r="I94" s="1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97"/>
      <c r="C95" s="97"/>
      <c r="D95" s="6"/>
      <c r="E95" s="6"/>
      <c r="F95" s="18"/>
      <c r="G95" s="18"/>
      <c r="H95" s="18"/>
      <c r="I95" s="1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97"/>
      <c r="C96" s="97"/>
      <c r="D96" s="6"/>
      <c r="E96" s="6"/>
      <c r="F96" s="18"/>
      <c r="G96" s="18"/>
      <c r="H96" s="18"/>
      <c r="I96" s="1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97"/>
      <c r="C97" s="97"/>
      <c r="D97" s="6"/>
      <c r="E97" s="6"/>
      <c r="F97" s="18"/>
      <c r="G97" s="18"/>
      <c r="H97" s="18"/>
      <c r="I97" s="1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97"/>
      <c r="C98" s="97"/>
      <c r="D98" s="6"/>
      <c r="E98" s="6"/>
      <c r="F98" s="18"/>
      <c r="G98" s="18"/>
      <c r="H98" s="18"/>
      <c r="I98" s="1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97"/>
      <c r="C99" s="97"/>
      <c r="D99" s="6"/>
      <c r="E99" s="6"/>
      <c r="F99" s="18"/>
      <c r="G99" s="18"/>
      <c r="H99" s="18"/>
      <c r="I99" s="1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97"/>
      <c r="C100" s="97"/>
      <c r="D100" s="6"/>
      <c r="E100" s="6"/>
      <c r="F100" s="18"/>
      <c r="G100" s="18"/>
      <c r="H100" s="18"/>
      <c r="I100" s="1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97"/>
      <c r="C101" s="97"/>
      <c r="D101" s="6"/>
      <c r="E101" s="6"/>
      <c r="F101" s="18"/>
      <c r="G101" s="18"/>
      <c r="H101" s="18"/>
      <c r="I101" s="1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97"/>
      <c r="C102" s="97"/>
      <c r="D102" s="6"/>
      <c r="E102" s="6"/>
      <c r="F102" s="18"/>
      <c r="G102" s="18"/>
      <c r="H102" s="18"/>
      <c r="I102" s="1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97"/>
      <c r="C103" s="97"/>
      <c r="D103" s="6"/>
      <c r="E103" s="6"/>
      <c r="F103" s="18"/>
      <c r="G103" s="18"/>
      <c r="H103" s="18"/>
      <c r="I103" s="1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97"/>
      <c r="C104" s="97"/>
      <c r="D104" s="6"/>
      <c r="E104" s="6"/>
      <c r="F104" s="18"/>
      <c r="G104" s="18"/>
      <c r="H104" s="18"/>
      <c r="I104" s="1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97"/>
      <c r="C105" s="97"/>
      <c r="D105" s="6"/>
      <c r="E105" s="6"/>
      <c r="F105" s="18"/>
      <c r="G105" s="18"/>
      <c r="H105" s="18"/>
      <c r="I105" s="1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97"/>
      <c r="C106" s="97"/>
      <c r="D106" s="6"/>
      <c r="E106" s="6"/>
      <c r="F106" s="18"/>
      <c r="G106" s="18"/>
      <c r="H106" s="18"/>
      <c r="I106" s="1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97"/>
      <c r="C107" s="97"/>
      <c r="D107" s="6"/>
      <c r="E107" s="6"/>
      <c r="F107" s="18"/>
      <c r="G107" s="18"/>
      <c r="H107" s="18"/>
      <c r="I107" s="1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97"/>
      <c r="C108" s="97"/>
      <c r="D108" s="6"/>
      <c r="E108" s="6"/>
      <c r="F108" s="18"/>
      <c r="G108" s="18"/>
      <c r="H108" s="18"/>
      <c r="I108" s="1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97"/>
      <c r="C109" s="97"/>
      <c r="D109" s="6"/>
      <c r="E109" s="6"/>
      <c r="F109" s="18"/>
      <c r="G109" s="18"/>
      <c r="H109" s="18"/>
      <c r="I109" s="1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97"/>
      <c r="C110" s="97"/>
      <c r="D110" s="6"/>
      <c r="E110" s="6"/>
      <c r="F110" s="18"/>
      <c r="G110" s="18"/>
      <c r="H110" s="18"/>
      <c r="I110" s="1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97"/>
      <c r="C111" s="97"/>
      <c r="D111" s="6"/>
      <c r="E111" s="6"/>
      <c r="F111" s="18"/>
      <c r="G111" s="18"/>
      <c r="H111" s="18"/>
      <c r="I111" s="1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97"/>
      <c r="C112" s="97"/>
      <c r="D112" s="6"/>
      <c r="E112" s="6"/>
      <c r="F112" s="18"/>
      <c r="G112" s="18"/>
      <c r="H112" s="18"/>
      <c r="I112" s="1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97"/>
      <c r="C113" s="97"/>
      <c r="D113" s="6"/>
      <c r="E113" s="6"/>
      <c r="F113" s="18"/>
      <c r="G113" s="18"/>
      <c r="H113" s="18"/>
      <c r="I113" s="1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97"/>
      <c r="C114" s="97"/>
      <c r="D114" s="6"/>
      <c r="E114" s="6"/>
      <c r="F114" s="18"/>
      <c r="G114" s="18"/>
      <c r="H114" s="18"/>
      <c r="I114" s="1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97"/>
      <c r="C115" s="97"/>
      <c r="D115" s="6"/>
      <c r="E115" s="6"/>
      <c r="F115" s="18"/>
      <c r="G115" s="18"/>
      <c r="H115" s="18"/>
      <c r="I115" s="1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97"/>
      <c r="C116" s="97"/>
      <c r="D116" s="6"/>
      <c r="E116" s="6"/>
      <c r="F116" s="18"/>
      <c r="G116" s="18"/>
      <c r="H116" s="18"/>
      <c r="I116" s="1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97"/>
      <c r="C117" s="97"/>
      <c r="D117" s="6"/>
      <c r="E117" s="6"/>
      <c r="F117" s="18"/>
      <c r="G117" s="18"/>
      <c r="H117" s="18"/>
      <c r="I117" s="1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97"/>
      <c r="C118" s="97"/>
      <c r="D118" s="6"/>
      <c r="E118" s="6"/>
      <c r="F118" s="18"/>
      <c r="G118" s="18"/>
      <c r="H118" s="18"/>
      <c r="I118" s="1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97"/>
      <c r="C119" s="97"/>
      <c r="D119" s="6"/>
      <c r="E119" s="6"/>
      <c r="F119" s="18"/>
      <c r="G119" s="18"/>
      <c r="H119" s="18"/>
      <c r="I119" s="1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97"/>
      <c r="C120" s="97"/>
      <c r="D120" s="6"/>
      <c r="E120" s="6"/>
      <c r="F120" s="18"/>
      <c r="G120" s="18"/>
      <c r="H120" s="18"/>
      <c r="I120" s="1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97"/>
      <c r="C121" s="97"/>
      <c r="D121" s="6"/>
      <c r="E121" s="6"/>
      <c r="F121" s="18"/>
      <c r="G121" s="18"/>
      <c r="H121" s="18"/>
      <c r="I121" s="1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97"/>
      <c r="C122" s="97"/>
      <c r="D122" s="6"/>
      <c r="E122" s="6"/>
      <c r="F122" s="18"/>
      <c r="G122" s="18"/>
      <c r="H122" s="18"/>
      <c r="I122" s="1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97"/>
      <c r="C123" s="97"/>
      <c r="D123" s="6"/>
      <c r="E123" s="6"/>
      <c r="F123" s="18"/>
      <c r="G123" s="18"/>
      <c r="H123" s="18"/>
      <c r="I123" s="1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97"/>
      <c r="C124" s="97"/>
      <c r="D124" s="6"/>
      <c r="E124" s="6"/>
      <c r="F124" s="18"/>
      <c r="G124" s="18"/>
      <c r="H124" s="18"/>
      <c r="I124" s="1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97"/>
      <c r="C125" s="97"/>
      <c r="D125" s="6"/>
      <c r="E125" s="6"/>
      <c r="F125" s="18"/>
      <c r="G125" s="18"/>
      <c r="H125" s="18"/>
      <c r="I125" s="1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97"/>
      <c r="C126" s="97"/>
      <c r="D126" s="6"/>
      <c r="E126" s="6"/>
      <c r="F126" s="18"/>
      <c r="G126" s="18"/>
      <c r="H126" s="18"/>
      <c r="I126" s="1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97"/>
      <c r="C127" s="97"/>
      <c r="D127" s="6"/>
      <c r="E127" s="6"/>
      <c r="F127" s="18"/>
      <c r="G127" s="18"/>
      <c r="H127" s="18"/>
      <c r="I127" s="1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97"/>
      <c r="C128" s="97"/>
      <c r="D128" s="6"/>
      <c r="E128" s="6"/>
      <c r="F128" s="18"/>
      <c r="G128" s="18"/>
      <c r="H128" s="18"/>
      <c r="I128" s="1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97"/>
      <c r="C129" s="97"/>
      <c r="D129" s="6"/>
      <c r="E129" s="6"/>
      <c r="F129" s="18"/>
      <c r="G129" s="18"/>
      <c r="H129" s="18"/>
      <c r="I129" s="1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97"/>
      <c r="C130" s="97"/>
      <c r="D130" s="6"/>
      <c r="E130" s="6"/>
      <c r="F130" s="18"/>
      <c r="G130" s="18"/>
      <c r="H130" s="18"/>
      <c r="I130" s="1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97"/>
      <c r="C131" s="97"/>
      <c r="D131" s="6"/>
      <c r="E131" s="6"/>
      <c r="F131" s="18"/>
      <c r="G131" s="18"/>
      <c r="H131" s="18"/>
      <c r="I131" s="1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97"/>
      <c r="C132" s="97"/>
      <c r="D132" s="6"/>
      <c r="E132" s="6"/>
      <c r="F132" s="18"/>
      <c r="G132" s="18"/>
      <c r="H132" s="18"/>
      <c r="I132" s="1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97"/>
      <c r="C133" s="97"/>
      <c r="D133" s="6"/>
      <c r="E133" s="6"/>
      <c r="F133" s="18"/>
      <c r="G133" s="18"/>
      <c r="H133" s="18"/>
      <c r="I133" s="1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97"/>
      <c r="C134" s="97"/>
      <c r="D134" s="6"/>
      <c r="E134" s="6"/>
      <c r="F134" s="18"/>
      <c r="G134" s="18"/>
      <c r="H134" s="18"/>
      <c r="I134" s="1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97"/>
      <c r="C135" s="97"/>
      <c r="D135" s="6"/>
      <c r="E135" s="6"/>
      <c r="F135" s="18"/>
      <c r="G135" s="18"/>
      <c r="H135" s="18"/>
      <c r="I135" s="1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97"/>
      <c r="C136" s="97"/>
      <c r="D136" s="6"/>
      <c r="E136" s="6"/>
      <c r="F136" s="18"/>
      <c r="G136" s="18"/>
      <c r="H136" s="18"/>
      <c r="I136" s="1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97"/>
      <c r="C137" s="97"/>
      <c r="D137" s="6"/>
      <c r="E137" s="6"/>
      <c r="F137" s="18"/>
      <c r="G137" s="18"/>
      <c r="H137" s="18"/>
      <c r="I137" s="1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97"/>
      <c r="C138" s="97"/>
      <c r="D138" s="6"/>
      <c r="E138" s="6"/>
      <c r="F138" s="18"/>
      <c r="G138" s="18"/>
      <c r="H138" s="18"/>
      <c r="I138" s="1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97"/>
      <c r="C139" s="97"/>
      <c r="D139" s="6"/>
      <c r="E139" s="6"/>
      <c r="F139" s="18"/>
      <c r="G139" s="18"/>
      <c r="H139" s="18"/>
      <c r="I139" s="1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97"/>
      <c r="C140" s="97"/>
      <c r="D140" s="6"/>
      <c r="E140" s="6"/>
      <c r="F140" s="18"/>
      <c r="G140" s="18"/>
      <c r="H140" s="18"/>
      <c r="I140" s="1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97"/>
      <c r="C141" s="97"/>
      <c r="D141" s="6"/>
      <c r="E141" s="6"/>
      <c r="F141" s="18"/>
      <c r="G141" s="18"/>
      <c r="H141" s="18"/>
      <c r="I141" s="1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97"/>
      <c r="C142" s="97"/>
      <c r="D142" s="6"/>
      <c r="E142" s="6"/>
      <c r="F142" s="18"/>
      <c r="G142" s="18"/>
      <c r="H142" s="18"/>
      <c r="I142" s="1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97"/>
      <c r="C143" s="97"/>
      <c r="D143" s="6"/>
      <c r="E143" s="6"/>
      <c r="F143" s="18"/>
      <c r="G143" s="18"/>
      <c r="H143" s="18"/>
      <c r="I143" s="1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97"/>
      <c r="C144" s="97"/>
      <c r="D144" s="6"/>
      <c r="E144" s="6"/>
      <c r="F144" s="18"/>
      <c r="G144" s="18"/>
      <c r="H144" s="18"/>
      <c r="I144" s="1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97"/>
      <c r="C145" s="97"/>
      <c r="D145" s="6"/>
      <c r="E145" s="6"/>
      <c r="F145" s="18"/>
      <c r="G145" s="18"/>
      <c r="H145" s="18"/>
      <c r="I145" s="1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97"/>
      <c r="C146" s="97"/>
      <c r="D146" s="6"/>
      <c r="E146" s="6"/>
      <c r="F146" s="18"/>
      <c r="G146" s="18"/>
      <c r="H146" s="18"/>
      <c r="I146" s="1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97"/>
      <c r="C147" s="97"/>
      <c r="D147" s="6"/>
      <c r="E147" s="6"/>
      <c r="F147" s="18"/>
      <c r="G147" s="18"/>
      <c r="H147" s="18"/>
      <c r="I147" s="1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97"/>
      <c r="C148" s="97"/>
      <c r="D148" s="6"/>
      <c r="E148" s="6"/>
      <c r="F148" s="18"/>
      <c r="G148" s="18"/>
      <c r="H148" s="18"/>
      <c r="I148" s="1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97"/>
      <c r="C149" s="97"/>
      <c r="D149" s="6"/>
      <c r="E149" s="6"/>
      <c r="F149" s="18"/>
      <c r="G149" s="18"/>
      <c r="H149" s="18"/>
      <c r="I149" s="1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97"/>
      <c r="C150" s="97"/>
      <c r="D150" s="6"/>
      <c r="E150" s="6"/>
      <c r="F150" s="18"/>
      <c r="G150" s="18"/>
      <c r="H150" s="18"/>
      <c r="I150" s="1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97"/>
      <c r="C151" s="97"/>
      <c r="D151" s="6"/>
      <c r="E151" s="6"/>
      <c r="F151" s="18"/>
      <c r="G151" s="18"/>
      <c r="H151" s="18"/>
      <c r="I151" s="1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97"/>
      <c r="C152" s="97"/>
      <c r="D152" s="6"/>
      <c r="E152" s="6"/>
      <c r="F152" s="18"/>
      <c r="G152" s="18"/>
      <c r="H152" s="18"/>
      <c r="I152" s="1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97"/>
      <c r="C153" s="97"/>
      <c r="D153" s="6"/>
      <c r="E153" s="6"/>
      <c r="F153" s="18"/>
      <c r="G153" s="18"/>
      <c r="H153" s="18"/>
      <c r="I153" s="1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97"/>
      <c r="C154" s="97"/>
      <c r="D154" s="6"/>
      <c r="E154" s="6"/>
      <c r="F154" s="18"/>
      <c r="G154" s="18"/>
      <c r="H154" s="18"/>
      <c r="I154" s="1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97"/>
      <c r="C155" s="97"/>
      <c r="D155" s="6"/>
      <c r="E155" s="6"/>
      <c r="F155" s="18"/>
      <c r="G155" s="18"/>
      <c r="H155" s="18"/>
      <c r="I155" s="1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97"/>
      <c r="C156" s="97"/>
      <c r="D156" s="6"/>
      <c r="E156" s="6"/>
      <c r="F156" s="18"/>
      <c r="G156" s="18"/>
      <c r="H156" s="18"/>
      <c r="I156" s="1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97"/>
      <c r="C157" s="97"/>
      <c r="D157" s="6"/>
      <c r="E157" s="6"/>
      <c r="F157" s="18"/>
      <c r="G157" s="18"/>
      <c r="H157" s="18"/>
      <c r="I157" s="1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97"/>
      <c r="C158" s="97"/>
      <c r="D158" s="6"/>
      <c r="E158" s="6"/>
      <c r="F158" s="18"/>
      <c r="G158" s="18"/>
      <c r="H158" s="18"/>
      <c r="I158" s="1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97"/>
      <c r="C159" s="97"/>
      <c r="D159" s="6"/>
      <c r="E159" s="6"/>
      <c r="F159" s="18"/>
      <c r="G159" s="18"/>
      <c r="H159" s="18"/>
      <c r="I159" s="1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97"/>
      <c r="C160" s="97"/>
      <c r="D160" s="6"/>
      <c r="E160" s="6"/>
      <c r="F160" s="18"/>
      <c r="G160" s="18"/>
      <c r="H160" s="18"/>
      <c r="I160" s="1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97"/>
      <c r="C161" s="97"/>
      <c r="D161" s="6"/>
      <c r="E161" s="6"/>
      <c r="F161" s="18"/>
      <c r="G161" s="18"/>
      <c r="H161" s="18"/>
      <c r="I161" s="1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97"/>
      <c r="C162" s="97"/>
      <c r="D162" s="6"/>
      <c r="E162" s="6"/>
      <c r="F162" s="18"/>
      <c r="G162" s="18"/>
      <c r="H162" s="18"/>
      <c r="I162" s="1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97"/>
      <c r="C163" s="97"/>
      <c r="D163" s="6"/>
      <c r="E163" s="6"/>
      <c r="F163" s="18"/>
      <c r="G163" s="18"/>
      <c r="H163" s="18"/>
      <c r="I163" s="1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97"/>
      <c r="C164" s="97"/>
      <c r="D164" s="6"/>
      <c r="E164" s="6"/>
      <c r="F164" s="18"/>
      <c r="G164" s="18"/>
      <c r="H164" s="18"/>
      <c r="I164" s="1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97"/>
      <c r="C165" s="97"/>
      <c r="D165" s="6"/>
      <c r="E165" s="6"/>
      <c r="F165" s="18"/>
      <c r="G165" s="18"/>
      <c r="H165" s="18"/>
      <c r="I165" s="1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97"/>
      <c r="C166" s="97"/>
      <c r="D166" s="6"/>
      <c r="E166" s="6"/>
      <c r="F166" s="18"/>
      <c r="G166" s="18"/>
      <c r="H166" s="18"/>
      <c r="I166" s="1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97"/>
      <c r="C167" s="97"/>
      <c r="D167" s="6"/>
      <c r="E167" s="6"/>
      <c r="F167" s="18"/>
      <c r="G167" s="18"/>
      <c r="H167" s="18"/>
      <c r="I167" s="1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97"/>
      <c r="C168" s="97"/>
      <c r="D168" s="6"/>
      <c r="E168" s="6"/>
      <c r="F168" s="18"/>
      <c r="G168" s="18"/>
      <c r="H168" s="18"/>
      <c r="I168" s="1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97"/>
      <c r="C169" s="97"/>
      <c r="D169" s="6"/>
      <c r="E169" s="6"/>
      <c r="F169" s="18"/>
      <c r="G169" s="18"/>
      <c r="H169" s="18"/>
      <c r="I169" s="1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97"/>
      <c r="C170" s="97"/>
      <c r="D170" s="6"/>
      <c r="E170" s="6"/>
      <c r="F170" s="18"/>
      <c r="G170" s="18"/>
      <c r="H170" s="18"/>
      <c r="I170" s="1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97"/>
      <c r="C171" s="97"/>
      <c r="D171" s="6"/>
      <c r="E171" s="6"/>
      <c r="F171" s="18"/>
      <c r="G171" s="18"/>
      <c r="H171" s="18"/>
      <c r="I171" s="1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97"/>
      <c r="C172" s="97"/>
      <c r="D172" s="6"/>
      <c r="E172" s="6"/>
      <c r="F172" s="18"/>
      <c r="G172" s="18"/>
      <c r="H172" s="18"/>
      <c r="I172" s="1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97"/>
      <c r="C173" s="97"/>
      <c r="D173" s="6"/>
      <c r="E173" s="6"/>
      <c r="F173" s="18"/>
      <c r="G173" s="18"/>
      <c r="H173" s="18"/>
      <c r="I173" s="1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97"/>
      <c r="C174" s="97"/>
      <c r="D174" s="6"/>
      <c r="E174" s="6"/>
      <c r="F174" s="18"/>
      <c r="G174" s="18"/>
      <c r="H174" s="18"/>
      <c r="I174" s="1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97"/>
      <c r="C175" s="97"/>
      <c r="D175" s="6"/>
      <c r="E175" s="6"/>
      <c r="F175" s="18"/>
      <c r="G175" s="18"/>
      <c r="H175" s="18"/>
      <c r="I175" s="1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97"/>
      <c r="C176" s="97"/>
      <c r="D176" s="6"/>
      <c r="E176" s="6"/>
      <c r="F176" s="18"/>
      <c r="G176" s="18"/>
      <c r="H176" s="18"/>
      <c r="I176" s="1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97"/>
      <c r="C177" s="97"/>
      <c r="D177" s="6"/>
      <c r="E177" s="6"/>
      <c r="F177" s="18"/>
      <c r="G177" s="18"/>
      <c r="H177" s="18"/>
      <c r="I177" s="1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97"/>
      <c r="C178" s="97"/>
      <c r="D178" s="6"/>
      <c r="E178" s="6"/>
      <c r="F178" s="18"/>
      <c r="G178" s="18"/>
      <c r="H178" s="18"/>
      <c r="I178" s="1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97"/>
      <c r="C179" s="97"/>
      <c r="D179" s="6"/>
      <c r="E179" s="6"/>
      <c r="F179" s="18"/>
      <c r="G179" s="18"/>
      <c r="H179" s="18"/>
      <c r="I179" s="1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97"/>
      <c r="C180" s="97"/>
      <c r="D180" s="6"/>
      <c r="E180" s="6"/>
      <c r="F180" s="18"/>
      <c r="G180" s="18"/>
      <c r="H180" s="18"/>
      <c r="I180" s="1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97"/>
      <c r="C181" s="97"/>
      <c r="D181" s="6"/>
      <c r="E181" s="6"/>
      <c r="F181" s="18"/>
      <c r="G181" s="18"/>
      <c r="H181" s="18"/>
      <c r="I181" s="1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97"/>
      <c r="C182" s="97"/>
      <c r="D182" s="6"/>
      <c r="E182" s="6"/>
      <c r="F182" s="18"/>
      <c r="G182" s="18"/>
      <c r="H182" s="18"/>
      <c r="I182" s="1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97"/>
      <c r="C183" s="97"/>
      <c r="D183" s="6"/>
      <c r="E183" s="6"/>
      <c r="F183" s="18"/>
      <c r="G183" s="18"/>
      <c r="H183" s="18"/>
      <c r="I183" s="1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97"/>
      <c r="C184" s="97"/>
      <c r="D184" s="6"/>
      <c r="E184" s="6"/>
      <c r="F184" s="18"/>
      <c r="G184" s="18"/>
      <c r="H184" s="18"/>
      <c r="I184" s="1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97"/>
      <c r="C185" s="97"/>
      <c r="D185" s="6"/>
      <c r="E185" s="6"/>
      <c r="F185" s="18"/>
      <c r="G185" s="18"/>
      <c r="H185" s="18"/>
      <c r="I185" s="1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97"/>
      <c r="C186" s="97"/>
      <c r="D186" s="6"/>
      <c r="E186" s="6"/>
      <c r="F186" s="18"/>
      <c r="G186" s="18"/>
      <c r="H186" s="18"/>
      <c r="I186" s="1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97"/>
      <c r="C187" s="97"/>
      <c r="D187" s="6"/>
      <c r="E187" s="6"/>
      <c r="F187" s="18"/>
      <c r="G187" s="18"/>
      <c r="H187" s="18"/>
      <c r="I187" s="1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97"/>
      <c r="C188" s="97"/>
      <c r="D188" s="6"/>
      <c r="E188" s="6"/>
      <c r="F188" s="18"/>
      <c r="G188" s="18"/>
      <c r="H188" s="18"/>
      <c r="I188" s="1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97"/>
      <c r="C189" s="97"/>
      <c r="D189" s="6"/>
      <c r="E189" s="6"/>
      <c r="F189" s="18"/>
      <c r="G189" s="18"/>
      <c r="H189" s="18"/>
      <c r="I189" s="1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97"/>
      <c r="C190" s="97"/>
      <c r="D190" s="6"/>
      <c r="E190" s="6"/>
      <c r="F190" s="18"/>
      <c r="G190" s="18"/>
      <c r="H190" s="18"/>
      <c r="I190" s="1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97"/>
      <c r="C191" s="97"/>
      <c r="D191" s="6"/>
      <c r="E191" s="6"/>
      <c r="F191" s="18"/>
      <c r="G191" s="18"/>
      <c r="H191" s="18"/>
      <c r="I191" s="1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97"/>
      <c r="C192" s="97"/>
      <c r="D192" s="6"/>
      <c r="E192" s="6"/>
      <c r="F192" s="18"/>
      <c r="G192" s="18"/>
      <c r="H192" s="18"/>
      <c r="I192" s="1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97"/>
      <c r="C193" s="97"/>
      <c r="D193" s="6"/>
      <c r="E193" s="6"/>
      <c r="F193" s="18"/>
      <c r="G193" s="18"/>
      <c r="H193" s="18"/>
      <c r="I193" s="1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97"/>
      <c r="C194" s="97"/>
      <c r="D194" s="6"/>
      <c r="E194" s="6"/>
      <c r="F194" s="18"/>
      <c r="G194" s="18"/>
      <c r="H194" s="18"/>
      <c r="I194" s="1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97"/>
      <c r="C195" s="97"/>
      <c r="D195" s="6"/>
      <c r="E195" s="6"/>
      <c r="F195" s="18"/>
      <c r="G195" s="18"/>
      <c r="H195" s="18"/>
      <c r="I195" s="1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97"/>
      <c r="C196" s="97"/>
      <c r="D196" s="6"/>
      <c r="E196" s="6"/>
      <c r="F196" s="18"/>
      <c r="G196" s="18"/>
      <c r="H196" s="18"/>
      <c r="I196" s="1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97"/>
      <c r="C197" s="97"/>
      <c r="D197" s="6"/>
      <c r="E197" s="6"/>
      <c r="F197" s="18"/>
      <c r="G197" s="18"/>
      <c r="H197" s="18"/>
      <c r="I197" s="1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97"/>
      <c r="C198" s="97"/>
      <c r="D198" s="6"/>
      <c r="E198" s="6"/>
      <c r="F198" s="18"/>
      <c r="G198" s="18"/>
      <c r="H198" s="18"/>
      <c r="I198" s="1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97"/>
      <c r="C199" s="97"/>
      <c r="D199" s="6"/>
      <c r="E199" s="6"/>
      <c r="F199" s="18"/>
      <c r="G199" s="18"/>
      <c r="H199" s="18"/>
      <c r="I199" s="1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97"/>
      <c r="C200" s="97"/>
      <c r="D200" s="6"/>
      <c r="E200" s="6"/>
      <c r="F200" s="18"/>
      <c r="G200" s="18"/>
      <c r="H200" s="18"/>
      <c r="I200" s="1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97"/>
      <c r="C201" s="97"/>
      <c r="D201" s="6"/>
      <c r="E201" s="6"/>
      <c r="F201" s="18"/>
      <c r="G201" s="18"/>
      <c r="H201" s="18"/>
      <c r="I201" s="1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97"/>
      <c r="C202" s="97"/>
      <c r="D202" s="6"/>
      <c r="E202" s="6"/>
      <c r="F202" s="18"/>
      <c r="G202" s="18"/>
      <c r="H202" s="18"/>
      <c r="I202" s="1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97"/>
      <c r="C203" s="97"/>
      <c r="D203" s="6"/>
      <c r="E203" s="6"/>
      <c r="F203" s="18"/>
      <c r="G203" s="18"/>
      <c r="H203" s="18"/>
      <c r="I203" s="1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97"/>
      <c r="C204" s="97"/>
      <c r="D204" s="6"/>
      <c r="E204" s="6"/>
      <c r="F204" s="18"/>
      <c r="G204" s="18"/>
      <c r="H204" s="18"/>
      <c r="I204" s="1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97"/>
      <c r="C205" s="97"/>
      <c r="D205" s="6"/>
      <c r="E205" s="6"/>
      <c r="F205" s="18"/>
      <c r="G205" s="18"/>
      <c r="H205" s="18"/>
      <c r="I205" s="1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97"/>
      <c r="C206" s="97"/>
      <c r="D206" s="6"/>
      <c r="E206" s="6"/>
      <c r="F206" s="18"/>
      <c r="G206" s="18"/>
      <c r="H206" s="18"/>
      <c r="I206" s="1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97"/>
      <c r="C207" s="97"/>
      <c r="D207" s="6"/>
      <c r="E207" s="6"/>
      <c r="F207" s="18"/>
      <c r="G207" s="18"/>
      <c r="H207" s="18"/>
      <c r="I207" s="1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97"/>
      <c r="C208" s="97"/>
      <c r="D208" s="6"/>
      <c r="E208" s="6"/>
      <c r="F208" s="18"/>
      <c r="G208" s="18"/>
      <c r="H208" s="18"/>
      <c r="I208" s="1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97"/>
      <c r="C209" s="97"/>
      <c r="D209" s="6"/>
      <c r="E209" s="6"/>
      <c r="F209" s="18"/>
      <c r="G209" s="18"/>
      <c r="H209" s="18"/>
      <c r="I209" s="1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97"/>
      <c r="C210" s="97"/>
      <c r="D210" s="6"/>
      <c r="E210" s="6"/>
      <c r="F210" s="18"/>
      <c r="G210" s="18"/>
      <c r="H210" s="18"/>
      <c r="I210" s="1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97"/>
      <c r="C211" s="97"/>
      <c r="D211" s="6"/>
      <c r="E211" s="6"/>
      <c r="F211" s="18"/>
      <c r="G211" s="18"/>
      <c r="H211" s="18"/>
      <c r="I211" s="1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97"/>
      <c r="C212" s="97"/>
      <c r="D212" s="6"/>
      <c r="E212" s="6"/>
      <c r="F212" s="18"/>
      <c r="G212" s="18"/>
      <c r="H212" s="18"/>
      <c r="I212" s="1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97"/>
      <c r="C213" s="97"/>
      <c r="D213" s="6"/>
      <c r="E213" s="6"/>
      <c r="F213" s="18"/>
      <c r="G213" s="18"/>
      <c r="H213" s="18"/>
      <c r="I213" s="1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97"/>
      <c r="C214" s="97"/>
      <c r="D214" s="6"/>
      <c r="E214" s="6"/>
      <c r="F214" s="18"/>
      <c r="G214" s="18"/>
      <c r="H214" s="18"/>
      <c r="I214" s="1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97"/>
      <c r="C215" s="97"/>
      <c r="D215" s="6"/>
      <c r="E215" s="6"/>
      <c r="F215" s="18"/>
      <c r="G215" s="18"/>
      <c r="H215" s="18"/>
      <c r="I215" s="1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97"/>
      <c r="C216" s="97"/>
      <c r="D216" s="6"/>
      <c r="E216" s="6"/>
      <c r="F216" s="18"/>
      <c r="G216" s="18"/>
      <c r="H216" s="18"/>
      <c r="I216" s="1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97"/>
      <c r="C217" s="97"/>
      <c r="D217" s="6"/>
      <c r="E217" s="6"/>
      <c r="F217" s="18"/>
      <c r="G217" s="18"/>
      <c r="H217" s="18"/>
      <c r="I217" s="1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97"/>
      <c r="C218" s="97"/>
      <c r="D218" s="6"/>
      <c r="E218" s="6"/>
      <c r="F218" s="18"/>
      <c r="G218" s="18"/>
      <c r="H218" s="18"/>
      <c r="I218" s="1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97"/>
      <c r="C219" s="97"/>
      <c r="D219" s="6"/>
      <c r="E219" s="6"/>
      <c r="F219" s="18"/>
      <c r="G219" s="18"/>
      <c r="H219" s="18"/>
      <c r="I219" s="1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97"/>
      <c r="C220" s="97"/>
      <c r="D220" s="6"/>
      <c r="E220" s="6"/>
      <c r="F220" s="18"/>
      <c r="G220" s="18"/>
      <c r="H220" s="18"/>
      <c r="I220" s="1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97"/>
      <c r="C221" s="97"/>
      <c r="D221" s="6"/>
      <c r="E221" s="6"/>
      <c r="F221" s="18"/>
      <c r="G221" s="18"/>
      <c r="H221" s="18"/>
      <c r="I221" s="1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97"/>
      <c r="C222" s="97"/>
      <c r="D222" s="6"/>
      <c r="E222" s="6"/>
      <c r="F222" s="18"/>
      <c r="G222" s="18"/>
      <c r="H222" s="18"/>
      <c r="I222" s="1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97"/>
      <c r="C223" s="97"/>
      <c r="D223" s="6"/>
      <c r="E223" s="6"/>
      <c r="F223" s="18"/>
      <c r="G223" s="18"/>
      <c r="H223" s="18"/>
      <c r="I223" s="1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97"/>
      <c r="C224" s="97"/>
      <c r="D224" s="6"/>
      <c r="E224" s="6"/>
      <c r="F224" s="18"/>
      <c r="G224" s="18"/>
      <c r="H224" s="18"/>
      <c r="I224" s="1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97"/>
      <c r="C225" s="97"/>
      <c r="D225" s="6"/>
      <c r="E225" s="6"/>
      <c r="F225" s="18"/>
      <c r="G225" s="18"/>
      <c r="H225" s="18"/>
      <c r="I225" s="1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97"/>
      <c r="C226" s="97"/>
      <c r="D226" s="6"/>
      <c r="E226" s="6"/>
      <c r="F226" s="18"/>
      <c r="G226" s="18"/>
      <c r="H226" s="18"/>
      <c r="I226" s="1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97"/>
      <c r="C227" s="97"/>
      <c r="D227" s="6"/>
      <c r="E227" s="6"/>
      <c r="F227" s="18"/>
      <c r="G227" s="18"/>
      <c r="H227" s="18"/>
      <c r="I227" s="1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97"/>
      <c r="C228" s="97"/>
      <c r="D228" s="6"/>
      <c r="E228" s="6"/>
      <c r="F228" s="18"/>
      <c r="G228" s="18"/>
      <c r="H228" s="18"/>
      <c r="I228" s="1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97"/>
      <c r="C229" s="97"/>
      <c r="D229" s="6"/>
      <c r="E229" s="6"/>
      <c r="F229" s="18"/>
      <c r="G229" s="18"/>
      <c r="H229" s="18"/>
      <c r="I229" s="1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97"/>
      <c r="C230" s="97"/>
      <c r="D230" s="6"/>
      <c r="E230" s="6"/>
      <c r="F230" s="18"/>
      <c r="G230" s="18"/>
      <c r="H230" s="18"/>
      <c r="I230" s="1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97"/>
      <c r="C231" s="97"/>
      <c r="D231" s="6"/>
      <c r="E231" s="6"/>
      <c r="F231" s="18"/>
      <c r="G231" s="18"/>
      <c r="H231" s="18"/>
      <c r="I231" s="1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97"/>
      <c r="C232" s="97"/>
      <c r="D232" s="6"/>
      <c r="E232" s="6"/>
      <c r="F232" s="18"/>
      <c r="G232" s="18"/>
      <c r="H232" s="18"/>
      <c r="I232" s="1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97"/>
      <c r="C233" s="97"/>
      <c r="D233" s="6"/>
      <c r="E233" s="6"/>
      <c r="F233" s="18"/>
      <c r="G233" s="18"/>
      <c r="H233" s="18"/>
      <c r="I233" s="1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97"/>
      <c r="C234" s="97"/>
      <c r="D234" s="6"/>
      <c r="E234" s="6"/>
      <c r="F234" s="18"/>
      <c r="G234" s="18"/>
      <c r="H234" s="18"/>
      <c r="I234" s="1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97"/>
      <c r="C235" s="97"/>
      <c r="D235" s="6"/>
      <c r="E235" s="6"/>
      <c r="F235" s="18"/>
      <c r="G235" s="18"/>
      <c r="H235" s="18"/>
      <c r="I235" s="1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97"/>
      <c r="C236" s="97"/>
      <c r="D236" s="6"/>
      <c r="E236" s="6"/>
      <c r="F236" s="18"/>
      <c r="G236" s="18"/>
      <c r="H236" s="18"/>
      <c r="I236" s="1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97"/>
      <c r="C237" s="97"/>
      <c r="D237" s="6"/>
      <c r="E237" s="6"/>
      <c r="F237" s="18"/>
      <c r="G237" s="18"/>
      <c r="H237" s="18"/>
      <c r="I237" s="1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97"/>
      <c r="C238" s="97"/>
      <c r="D238" s="6"/>
      <c r="E238" s="6"/>
      <c r="F238" s="18"/>
      <c r="G238" s="18"/>
      <c r="H238" s="18"/>
      <c r="I238" s="1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97"/>
      <c r="C239" s="97"/>
      <c r="D239" s="6"/>
      <c r="E239" s="6"/>
      <c r="F239" s="18"/>
      <c r="G239" s="18"/>
      <c r="H239" s="18"/>
      <c r="I239" s="1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97"/>
      <c r="C240" s="97"/>
      <c r="D240" s="6"/>
      <c r="E240" s="6"/>
      <c r="F240" s="18"/>
      <c r="G240" s="18"/>
      <c r="H240" s="18"/>
      <c r="I240" s="1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97"/>
      <c r="C241" s="97"/>
      <c r="D241" s="6"/>
      <c r="E241" s="6"/>
      <c r="F241" s="18"/>
      <c r="G241" s="18"/>
      <c r="H241" s="18"/>
      <c r="I241" s="1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97"/>
      <c r="C242" s="97"/>
      <c r="D242" s="6"/>
      <c r="E242" s="6"/>
      <c r="F242" s="18"/>
      <c r="G242" s="18"/>
      <c r="H242" s="18"/>
      <c r="I242" s="1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97"/>
      <c r="C243" s="97"/>
      <c r="D243" s="6"/>
      <c r="E243" s="6"/>
      <c r="F243" s="18"/>
      <c r="G243" s="18"/>
      <c r="H243" s="18"/>
      <c r="I243" s="1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97"/>
      <c r="C244" s="97"/>
      <c r="D244" s="6"/>
      <c r="E244" s="6"/>
      <c r="F244" s="18"/>
      <c r="G244" s="18"/>
      <c r="H244" s="18"/>
      <c r="I244" s="1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97"/>
      <c r="C245" s="97"/>
      <c r="D245" s="6"/>
      <c r="E245" s="6"/>
      <c r="F245" s="18"/>
      <c r="G245" s="18"/>
      <c r="H245" s="18"/>
      <c r="I245" s="1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97"/>
      <c r="C246" s="97"/>
      <c r="D246" s="6"/>
      <c r="E246" s="6"/>
      <c r="F246" s="18"/>
      <c r="G246" s="18"/>
      <c r="H246" s="18"/>
      <c r="I246" s="1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97"/>
      <c r="C247" s="97"/>
      <c r="D247" s="6"/>
      <c r="E247" s="6"/>
      <c r="F247" s="18"/>
      <c r="G247" s="18"/>
      <c r="H247" s="18"/>
      <c r="I247" s="1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97"/>
      <c r="C248" s="97"/>
      <c r="D248" s="6"/>
      <c r="E248" s="6"/>
      <c r="F248" s="18"/>
      <c r="G248" s="18"/>
      <c r="H248" s="18"/>
      <c r="I248" s="1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97"/>
      <c r="C249" s="97"/>
      <c r="D249" s="6"/>
      <c r="E249" s="6"/>
      <c r="F249" s="18"/>
      <c r="G249" s="18"/>
      <c r="H249" s="18"/>
      <c r="I249" s="1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97"/>
      <c r="C250" s="97"/>
      <c r="D250" s="6"/>
      <c r="E250" s="6"/>
      <c r="F250" s="18"/>
      <c r="G250" s="18"/>
      <c r="H250" s="18"/>
      <c r="I250" s="1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97"/>
      <c r="C251" s="97"/>
      <c r="D251" s="6"/>
      <c r="E251" s="6"/>
      <c r="F251" s="18"/>
      <c r="G251" s="18"/>
      <c r="H251" s="18"/>
      <c r="I251" s="1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97"/>
      <c r="C252" s="97"/>
      <c r="D252" s="6"/>
      <c r="E252" s="6"/>
      <c r="F252" s="18"/>
      <c r="G252" s="18"/>
      <c r="H252" s="18"/>
      <c r="I252" s="1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97"/>
      <c r="C253" s="97"/>
      <c r="D253" s="6"/>
      <c r="E253" s="6"/>
      <c r="F253" s="18"/>
      <c r="G253" s="18"/>
      <c r="H253" s="18"/>
      <c r="I253" s="1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97"/>
      <c r="C254" s="97"/>
      <c r="D254" s="6"/>
      <c r="E254" s="6"/>
      <c r="F254" s="18"/>
      <c r="G254" s="18"/>
      <c r="H254" s="18"/>
      <c r="I254" s="1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97"/>
      <c r="C255" s="97"/>
      <c r="D255" s="6"/>
      <c r="E255" s="6"/>
      <c r="F255" s="18"/>
      <c r="G255" s="18"/>
      <c r="H255" s="18"/>
      <c r="I255" s="1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18"/>
      <c r="G256" s="18"/>
      <c r="H256" s="18"/>
      <c r="I256" s="1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F257" s="84"/>
      <c r="G257" s="84"/>
      <c r="H257" s="84"/>
      <c r="I257" s="84"/>
    </row>
    <row r="258" ht="15.75" customHeight="1">
      <c r="F258" s="84"/>
      <c r="G258" s="84"/>
      <c r="H258" s="84"/>
      <c r="I258" s="84"/>
    </row>
    <row r="259" ht="15.75" customHeight="1">
      <c r="F259" s="84"/>
      <c r="G259" s="84"/>
      <c r="H259" s="84"/>
      <c r="I259" s="84"/>
    </row>
    <row r="260" ht="15.75" customHeight="1">
      <c r="F260" s="84"/>
      <c r="G260" s="84"/>
      <c r="H260" s="84"/>
      <c r="I260" s="84"/>
    </row>
    <row r="261" ht="15.75" customHeight="1">
      <c r="F261" s="84"/>
      <c r="G261" s="84"/>
      <c r="H261" s="84"/>
      <c r="I261" s="84"/>
    </row>
    <row r="262" ht="15.75" customHeight="1">
      <c r="F262" s="84"/>
      <c r="G262" s="84"/>
      <c r="H262" s="84"/>
      <c r="I262" s="84"/>
    </row>
    <row r="263" ht="15.75" customHeight="1">
      <c r="F263" s="84"/>
      <c r="G263" s="84"/>
      <c r="H263" s="84"/>
      <c r="I263" s="84"/>
    </row>
    <row r="264" ht="15.75" customHeight="1">
      <c r="F264" s="84"/>
      <c r="G264" s="84"/>
      <c r="H264" s="84"/>
      <c r="I264" s="84"/>
    </row>
    <row r="265" ht="15.75" customHeight="1">
      <c r="F265" s="84"/>
      <c r="G265" s="84"/>
      <c r="H265" s="84"/>
      <c r="I265" s="84"/>
    </row>
    <row r="266" ht="15.75" customHeight="1">
      <c r="F266" s="84"/>
      <c r="G266" s="84"/>
      <c r="H266" s="84"/>
      <c r="I266" s="84"/>
    </row>
    <row r="267" ht="15.75" customHeight="1">
      <c r="F267" s="84"/>
      <c r="G267" s="84"/>
      <c r="H267" s="84"/>
      <c r="I267" s="84"/>
    </row>
    <row r="268" ht="15.75" customHeight="1">
      <c r="F268" s="84"/>
      <c r="G268" s="84"/>
      <c r="H268" s="84"/>
      <c r="I268" s="84"/>
    </row>
    <row r="269" ht="15.75" customHeight="1">
      <c r="F269" s="84"/>
      <c r="G269" s="84"/>
      <c r="H269" s="84"/>
      <c r="I269" s="84"/>
    </row>
    <row r="270" ht="15.75" customHeight="1">
      <c r="F270" s="84"/>
      <c r="G270" s="84"/>
      <c r="H270" s="84"/>
      <c r="I270" s="84"/>
    </row>
    <row r="271" ht="15.75" customHeight="1">
      <c r="F271" s="84"/>
      <c r="G271" s="84"/>
      <c r="H271" s="84"/>
      <c r="I271" s="84"/>
    </row>
    <row r="272" ht="15.75" customHeight="1">
      <c r="F272" s="84"/>
      <c r="G272" s="84"/>
      <c r="H272" s="84"/>
      <c r="I272" s="84"/>
    </row>
    <row r="273" ht="15.75" customHeight="1">
      <c r="F273" s="84"/>
      <c r="G273" s="84"/>
      <c r="H273" s="84"/>
      <c r="I273" s="84"/>
    </row>
    <row r="274" ht="15.75" customHeight="1">
      <c r="F274" s="84"/>
      <c r="G274" s="84"/>
      <c r="H274" s="84"/>
      <c r="I274" s="84"/>
    </row>
    <row r="275" ht="15.75" customHeight="1">
      <c r="F275" s="84"/>
      <c r="G275" s="84"/>
      <c r="H275" s="84"/>
      <c r="I275" s="84"/>
    </row>
    <row r="276" ht="15.75" customHeight="1">
      <c r="F276" s="84"/>
      <c r="G276" s="84"/>
      <c r="H276" s="84"/>
      <c r="I276" s="84"/>
    </row>
    <row r="277" ht="15.75" customHeight="1">
      <c r="F277" s="84"/>
      <c r="G277" s="84"/>
      <c r="H277" s="84"/>
      <c r="I277" s="84"/>
    </row>
    <row r="278" ht="15.75" customHeight="1">
      <c r="F278" s="84"/>
      <c r="G278" s="84"/>
      <c r="H278" s="84"/>
      <c r="I278" s="84"/>
    </row>
    <row r="279" ht="15.75" customHeight="1">
      <c r="F279" s="84"/>
      <c r="G279" s="84"/>
      <c r="H279" s="84"/>
      <c r="I279" s="84"/>
    </row>
    <row r="280" ht="15.75" customHeight="1">
      <c r="F280" s="84"/>
      <c r="G280" s="84"/>
      <c r="H280" s="84"/>
      <c r="I280" s="84"/>
    </row>
    <row r="281" ht="15.75" customHeight="1">
      <c r="F281" s="84"/>
      <c r="G281" s="84"/>
      <c r="H281" s="84"/>
      <c r="I281" s="84"/>
    </row>
    <row r="282" ht="15.75" customHeight="1">
      <c r="F282" s="84"/>
      <c r="G282" s="84"/>
      <c r="H282" s="84"/>
      <c r="I282" s="84"/>
    </row>
    <row r="283" ht="15.75" customHeight="1">
      <c r="F283" s="84"/>
      <c r="G283" s="84"/>
      <c r="H283" s="84"/>
      <c r="I283" s="84"/>
    </row>
    <row r="284" ht="15.75" customHeight="1">
      <c r="F284" s="84"/>
      <c r="G284" s="84"/>
      <c r="H284" s="84"/>
      <c r="I284" s="84"/>
    </row>
    <row r="285" ht="15.75" customHeight="1">
      <c r="F285" s="84"/>
      <c r="G285" s="84"/>
      <c r="H285" s="84"/>
      <c r="I285" s="84"/>
    </row>
    <row r="286" ht="15.75" customHeight="1">
      <c r="F286" s="84"/>
      <c r="G286" s="84"/>
      <c r="H286" s="84"/>
      <c r="I286" s="84"/>
    </row>
    <row r="287" ht="15.75" customHeight="1">
      <c r="F287" s="84"/>
      <c r="G287" s="84"/>
      <c r="H287" s="84"/>
      <c r="I287" s="84"/>
    </row>
    <row r="288" ht="15.75" customHeight="1">
      <c r="F288" s="84"/>
      <c r="G288" s="84"/>
      <c r="H288" s="84"/>
      <c r="I288" s="84"/>
    </row>
    <row r="289" ht="15.75" customHeight="1">
      <c r="F289" s="84"/>
      <c r="G289" s="84"/>
      <c r="H289" s="84"/>
      <c r="I289" s="84"/>
    </row>
    <row r="290" ht="15.75" customHeight="1">
      <c r="F290" s="84"/>
      <c r="G290" s="84"/>
      <c r="H290" s="84"/>
      <c r="I290" s="84"/>
    </row>
    <row r="291" ht="15.75" customHeight="1">
      <c r="F291" s="84"/>
      <c r="G291" s="84"/>
      <c r="H291" s="84"/>
      <c r="I291" s="84"/>
    </row>
    <row r="292" ht="15.75" customHeight="1">
      <c r="F292" s="84"/>
      <c r="G292" s="84"/>
      <c r="H292" s="84"/>
      <c r="I292" s="84"/>
    </row>
    <row r="293" ht="15.75" customHeight="1">
      <c r="F293" s="84"/>
      <c r="G293" s="84"/>
      <c r="H293" s="84"/>
      <c r="I293" s="84"/>
    </row>
    <row r="294" ht="15.75" customHeight="1">
      <c r="F294" s="84"/>
      <c r="G294" s="84"/>
      <c r="H294" s="84"/>
      <c r="I294" s="84"/>
    </row>
    <row r="295" ht="15.75" customHeight="1">
      <c r="F295" s="84"/>
      <c r="G295" s="84"/>
      <c r="H295" s="84"/>
      <c r="I295" s="84"/>
    </row>
    <row r="296" ht="15.75" customHeight="1">
      <c r="F296" s="84"/>
      <c r="G296" s="84"/>
      <c r="H296" s="84"/>
      <c r="I296" s="84"/>
    </row>
    <row r="297" ht="15.75" customHeight="1">
      <c r="F297" s="84"/>
      <c r="G297" s="84"/>
      <c r="H297" s="84"/>
      <c r="I297" s="84"/>
    </row>
    <row r="298" ht="15.75" customHeight="1">
      <c r="F298" s="84"/>
      <c r="G298" s="84"/>
      <c r="H298" s="84"/>
      <c r="I298" s="84"/>
    </row>
    <row r="299" ht="15.75" customHeight="1">
      <c r="F299" s="84"/>
      <c r="G299" s="84"/>
      <c r="H299" s="84"/>
      <c r="I299" s="84"/>
    </row>
    <row r="300" ht="15.75" customHeight="1">
      <c r="F300" s="84"/>
      <c r="G300" s="84"/>
      <c r="H300" s="84"/>
      <c r="I300" s="84"/>
    </row>
    <row r="301" ht="15.75" customHeight="1">
      <c r="F301" s="84"/>
      <c r="G301" s="84"/>
      <c r="H301" s="84"/>
      <c r="I301" s="84"/>
    </row>
    <row r="302" ht="15.75" customHeight="1">
      <c r="F302" s="84"/>
      <c r="G302" s="84"/>
      <c r="H302" s="84"/>
      <c r="I302" s="84"/>
    </row>
    <row r="303" ht="15.75" customHeight="1">
      <c r="F303" s="84"/>
      <c r="G303" s="84"/>
      <c r="H303" s="84"/>
      <c r="I303" s="84"/>
    </row>
    <row r="304" ht="15.75" customHeight="1">
      <c r="F304" s="84"/>
      <c r="G304" s="84"/>
      <c r="H304" s="84"/>
      <c r="I304" s="84"/>
    </row>
    <row r="305" ht="15.75" customHeight="1">
      <c r="F305" s="84"/>
      <c r="G305" s="84"/>
      <c r="H305" s="84"/>
      <c r="I305" s="84"/>
    </row>
    <row r="306" ht="15.75" customHeight="1">
      <c r="F306" s="84"/>
      <c r="G306" s="84"/>
      <c r="H306" s="84"/>
      <c r="I306" s="84"/>
    </row>
    <row r="307" ht="15.75" customHeight="1">
      <c r="F307" s="84"/>
      <c r="G307" s="84"/>
      <c r="H307" s="84"/>
      <c r="I307" s="84"/>
    </row>
    <row r="308" ht="15.75" customHeight="1">
      <c r="F308" s="84"/>
      <c r="G308" s="84"/>
      <c r="H308" s="84"/>
      <c r="I308" s="84"/>
    </row>
    <row r="309" ht="15.75" customHeight="1">
      <c r="F309" s="84"/>
      <c r="G309" s="84"/>
      <c r="H309" s="84"/>
      <c r="I309" s="84"/>
    </row>
    <row r="310" ht="15.75" customHeight="1">
      <c r="F310" s="84"/>
      <c r="G310" s="84"/>
      <c r="H310" s="84"/>
      <c r="I310" s="84"/>
    </row>
    <row r="311" ht="15.75" customHeight="1">
      <c r="F311" s="84"/>
      <c r="G311" s="84"/>
      <c r="H311" s="84"/>
      <c r="I311" s="84"/>
    </row>
    <row r="312" ht="15.75" customHeight="1">
      <c r="F312" s="84"/>
      <c r="G312" s="84"/>
      <c r="H312" s="84"/>
      <c r="I312" s="84"/>
    </row>
    <row r="313" ht="15.75" customHeight="1">
      <c r="F313" s="84"/>
      <c r="G313" s="84"/>
      <c r="H313" s="84"/>
      <c r="I313" s="84"/>
    </row>
    <row r="314" ht="15.75" customHeight="1">
      <c r="F314" s="84"/>
      <c r="G314" s="84"/>
      <c r="H314" s="84"/>
      <c r="I314" s="84"/>
    </row>
    <row r="315" ht="15.75" customHeight="1">
      <c r="F315" s="84"/>
      <c r="G315" s="84"/>
      <c r="H315" s="84"/>
      <c r="I315" s="84"/>
    </row>
    <row r="316" ht="15.75" customHeight="1">
      <c r="F316" s="84"/>
      <c r="G316" s="84"/>
      <c r="H316" s="84"/>
      <c r="I316" s="84"/>
    </row>
    <row r="317" ht="15.75" customHeight="1">
      <c r="F317" s="84"/>
      <c r="G317" s="84"/>
      <c r="H317" s="84"/>
      <c r="I317" s="84"/>
    </row>
    <row r="318" ht="15.75" customHeight="1">
      <c r="F318" s="84"/>
      <c r="G318" s="84"/>
      <c r="H318" s="84"/>
      <c r="I318" s="84"/>
    </row>
    <row r="319" ht="15.75" customHeight="1">
      <c r="F319" s="84"/>
      <c r="G319" s="84"/>
      <c r="H319" s="84"/>
      <c r="I319" s="84"/>
    </row>
    <row r="320" ht="15.75" customHeight="1">
      <c r="F320" s="84"/>
      <c r="G320" s="84"/>
      <c r="H320" s="84"/>
      <c r="I320" s="84"/>
    </row>
    <row r="321" ht="15.75" customHeight="1">
      <c r="F321" s="84"/>
      <c r="G321" s="84"/>
      <c r="H321" s="84"/>
      <c r="I321" s="84"/>
    </row>
    <row r="322" ht="15.75" customHeight="1">
      <c r="F322" s="84"/>
      <c r="G322" s="84"/>
      <c r="H322" s="84"/>
      <c r="I322" s="84"/>
    </row>
    <row r="323" ht="15.75" customHeight="1">
      <c r="F323" s="84"/>
      <c r="G323" s="84"/>
      <c r="H323" s="84"/>
      <c r="I323" s="84"/>
    </row>
    <row r="324" ht="15.75" customHeight="1">
      <c r="F324" s="84"/>
      <c r="G324" s="84"/>
      <c r="H324" s="84"/>
      <c r="I324" s="84"/>
    </row>
    <row r="325" ht="15.75" customHeight="1">
      <c r="F325" s="84"/>
      <c r="G325" s="84"/>
      <c r="H325" s="84"/>
      <c r="I325" s="84"/>
    </row>
    <row r="326" ht="15.75" customHeight="1">
      <c r="F326" s="84"/>
      <c r="G326" s="84"/>
      <c r="H326" s="84"/>
      <c r="I326" s="84"/>
    </row>
    <row r="327" ht="15.75" customHeight="1">
      <c r="F327" s="84"/>
      <c r="G327" s="84"/>
      <c r="H327" s="84"/>
      <c r="I327" s="84"/>
    </row>
    <row r="328" ht="15.75" customHeight="1">
      <c r="F328" s="84"/>
      <c r="G328" s="84"/>
      <c r="H328" s="84"/>
      <c r="I328" s="84"/>
    </row>
    <row r="329" ht="15.75" customHeight="1">
      <c r="F329" s="84"/>
      <c r="G329" s="84"/>
      <c r="H329" s="84"/>
      <c r="I329" s="84"/>
    </row>
    <row r="330" ht="15.75" customHeight="1">
      <c r="F330" s="84"/>
      <c r="G330" s="84"/>
      <c r="H330" s="84"/>
      <c r="I330" s="84"/>
    </row>
    <row r="331" ht="15.75" customHeight="1">
      <c r="F331" s="84"/>
      <c r="G331" s="84"/>
      <c r="H331" s="84"/>
      <c r="I331" s="84"/>
    </row>
    <row r="332" ht="15.75" customHeight="1">
      <c r="F332" s="84"/>
      <c r="G332" s="84"/>
      <c r="H332" s="84"/>
      <c r="I332" s="84"/>
    </row>
    <row r="333" ht="15.75" customHeight="1">
      <c r="F333" s="84"/>
      <c r="G333" s="84"/>
      <c r="H333" s="84"/>
      <c r="I333" s="84"/>
    </row>
    <row r="334" ht="15.75" customHeight="1">
      <c r="F334" s="84"/>
      <c r="G334" s="84"/>
      <c r="H334" s="84"/>
      <c r="I334" s="84"/>
    </row>
    <row r="335" ht="15.75" customHeight="1">
      <c r="F335" s="84"/>
      <c r="G335" s="84"/>
      <c r="H335" s="84"/>
      <c r="I335" s="84"/>
    </row>
    <row r="336" ht="15.75" customHeight="1">
      <c r="F336" s="84"/>
      <c r="G336" s="84"/>
      <c r="H336" s="84"/>
      <c r="I336" s="84"/>
    </row>
    <row r="337" ht="15.75" customHeight="1">
      <c r="F337" s="84"/>
      <c r="G337" s="84"/>
      <c r="H337" s="84"/>
      <c r="I337" s="84"/>
    </row>
    <row r="338" ht="15.75" customHeight="1">
      <c r="F338" s="84"/>
      <c r="G338" s="84"/>
      <c r="H338" s="84"/>
      <c r="I338" s="84"/>
    </row>
    <row r="339" ht="15.75" customHeight="1">
      <c r="F339" s="84"/>
      <c r="G339" s="84"/>
      <c r="H339" s="84"/>
      <c r="I339" s="84"/>
    </row>
    <row r="340" ht="15.75" customHeight="1">
      <c r="F340" s="84"/>
      <c r="G340" s="84"/>
      <c r="H340" s="84"/>
      <c r="I340" s="84"/>
    </row>
    <row r="341" ht="15.75" customHeight="1">
      <c r="F341" s="84"/>
      <c r="G341" s="84"/>
      <c r="H341" s="84"/>
      <c r="I341" s="84"/>
    </row>
    <row r="342" ht="15.75" customHeight="1">
      <c r="F342" s="84"/>
      <c r="G342" s="84"/>
      <c r="H342" s="84"/>
      <c r="I342" s="84"/>
    </row>
    <row r="343" ht="15.75" customHeight="1">
      <c r="F343" s="84"/>
      <c r="G343" s="84"/>
      <c r="H343" s="84"/>
      <c r="I343" s="84"/>
    </row>
    <row r="344" ht="15.75" customHeight="1">
      <c r="F344" s="84"/>
      <c r="G344" s="84"/>
      <c r="H344" s="84"/>
      <c r="I344" s="84"/>
    </row>
    <row r="345" ht="15.75" customHeight="1">
      <c r="F345" s="84"/>
      <c r="G345" s="84"/>
      <c r="H345" s="84"/>
      <c r="I345" s="84"/>
    </row>
    <row r="346" ht="15.75" customHeight="1">
      <c r="F346" s="84"/>
      <c r="G346" s="84"/>
      <c r="H346" s="84"/>
      <c r="I346" s="84"/>
    </row>
    <row r="347" ht="15.75" customHeight="1">
      <c r="F347" s="84"/>
      <c r="G347" s="84"/>
      <c r="H347" s="84"/>
      <c r="I347" s="84"/>
    </row>
    <row r="348" ht="15.75" customHeight="1">
      <c r="F348" s="84"/>
      <c r="G348" s="84"/>
      <c r="H348" s="84"/>
      <c r="I348" s="84"/>
    </row>
    <row r="349" ht="15.75" customHeight="1">
      <c r="F349" s="84"/>
      <c r="G349" s="84"/>
      <c r="H349" s="84"/>
      <c r="I349" s="84"/>
    </row>
    <row r="350" ht="15.75" customHeight="1">
      <c r="F350" s="84"/>
      <c r="G350" s="84"/>
      <c r="H350" s="84"/>
      <c r="I350" s="84"/>
    </row>
    <row r="351" ht="15.75" customHeight="1">
      <c r="F351" s="84"/>
      <c r="G351" s="84"/>
      <c r="H351" s="84"/>
      <c r="I351" s="84"/>
    </row>
    <row r="352" ht="15.75" customHeight="1">
      <c r="F352" s="84"/>
      <c r="G352" s="84"/>
      <c r="H352" s="84"/>
      <c r="I352" s="84"/>
    </row>
    <row r="353" ht="15.75" customHeight="1">
      <c r="F353" s="84"/>
      <c r="G353" s="84"/>
      <c r="H353" s="84"/>
      <c r="I353" s="84"/>
    </row>
    <row r="354" ht="15.75" customHeight="1">
      <c r="F354" s="84"/>
      <c r="G354" s="84"/>
      <c r="H354" s="84"/>
      <c r="I354" s="84"/>
    </row>
    <row r="355" ht="15.75" customHeight="1">
      <c r="F355" s="84"/>
      <c r="G355" s="84"/>
      <c r="H355" s="84"/>
      <c r="I355" s="84"/>
    </row>
    <row r="356" ht="15.75" customHeight="1">
      <c r="F356" s="84"/>
      <c r="G356" s="84"/>
      <c r="H356" s="84"/>
      <c r="I356" s="84"/>
    </row>
    <row r="357" ht="15.75" customHeight="1">
      <c r="F357" s="84"/>
      <c r="G357" s="84"/>
      <c r="H357" s="84"/>
      <c r="I357" s="84"/>
    </row>
    <row r="358" ht="15.75" customHeight="1">
      <c r="F358" s="84"/>
      <c r="G358" s="84"/>
      <c r="H358" s="84"/>
      <c r="I358" s="84"/>
    </row>
    <row r="359" ht="15.75" customHeight="1">
      <c r="F359" s="84"/>
      <c r="G359" s="84"/>
      <c r="H359" s="84"/>
      <c r="I359" s="84"/>
    </row>
    <row r="360" ht="15.75" customHeight="1">
      <c r="F360" s="84"/>
      <c r="G360" s="84"/>
      <c r="H360" s="84"/>
      <c r="I360" s="84"/>
    </row>
    <row r="361" ht="15.75" customHeight="1">
      <c r="F361" s="84"/>
      <c r="G361" s="84"/>
      <c r="H361" s="84"/>
      <c r="I361" s="84"/>
    </row>
    <row r="362" ht="15.75" customHeight="1">
      <c r="F362" s="84"/>
      <c r="G362" s="84"/>
      <c r="H362" s="84"/>
      <c r="I362" s="84"/>
    </row>
    <row r="363" ht="15.75" customHeight="1">
      <c r="F363" s="84"/>
      <c r="G363" s="84"/>
      <c r="H363" s="84"/>
      <c r="I363" s="84"/>
    </row>
    <row r="364" ht="15.75" customHeight="1">
      <c r="F364" s="84"/>
      <c r="G364" s="84"/>
      <c r="H364" s="84"/>
      <c r="I364" s="84"/>
    </row>
    <row r="365" ht="15.75" customHeight="1">
      <c r="F365" s="84"/>
      <c r="G365" s="84"/>
      <c r="H365" s="84"/>
      <c r="I365" s="84"/>
    </row>
    <row r="366" ht="15.75" customHeight="1">
      <c r="F366" s="84"/>
      <c r="G366" s="84"/>
      <c r="H366" s="84"/>
      <c r="I366" s="84"/>
    </row>
    <row r="367" ht="15.75" customHeight="1">
      <c r="F367" s="84"/>
      <c r="G367" s="84"/>
      <c r="H367" s="84"/>
      <c r="I367" s="84"/>
    </row>
    <row r="368" ht="15.75" customHeight="1">
      <c r="F368" s="84"/>
      <c r="G368" s="84"/>
      <c r="H368" s="84"/>
      <c r="I368" s="84"/>
    </row>
    <row r="369" ht="15.75" customHeight="1">
      <c r="F369" s="84"/>
      <c r="G369" s="84"/>
      <c r="H369" s="84"/>
      <c r="I369" s="84"/>
    </row>
    <row r="370" ht="15.75" customHeight="1">
      <c r="F370" s="84"/>
      <c r="G370" s="84"/>
      <c r="H370" s="84"/>
      <c r="I370" s="84"/>
    </row>
    <row r="371" ht="15.75" customHeight="1">
      <c r="F371" s="84"/>
      <c r="G371" s="84"/>
      <c r="H371" s="84"/>
      <c r="I371" s="84"/>
    </row>
    <row r="372" ht="15.75" customHeight="1">
      <c r="F372" s="84"/>
      <c r="G372" s="84"/>
      <c r="H372" s="84"/>
      <c r="I372" s="84"/>
    </row>
    <row r="373" ht="15.75" customHeight="1">
      <c r="F373" s="84"/>
      <c r="G373" s="84"/>
      <c r="H373" s="84"/>
      <c r="I373" s="84"/>
    </row>
    <row r="374" ht="15.75" customHeight="1">
      <c r="F374" s="84"/>
      <c r="G374" s="84"/>
      <c r="H374" s="84"/>
      <c r="I374" s="84"/>
    </row>
    <row r="375" ht="15.75" customHeight="1">
      <c r="F375" s="84"/>
      <c r="G375" s="84"/>
      <c r="H375" s="84"/>
      <c r="I375" s="84"/>
    </row>
    <row r="376" ht="15.75" customHeight="1">
      <c r="F376" s="84"/>
      <c r="G376" s="84"/>
      <c r="H376" s="84"/>
      <c r="I376" s="84"/>
    </row>
    <row r="377" ht="15.75" customHeight="1">
      <c r="F377" s="84"/>
      <c r="G377" s="84"/>
      <c r="H377" s="84"/>
      <c r="I377" s="84"/>
    </row>
    <row r="378" ht="15.75" customHeight="1">
      <c r="F378" s="84"/>
      <c r="G378" s="84"/>
      <c r="H378" s="84"/>
      <c r="I378" s="84"/>
    </row>
    <row r="379" ht="15.75" customHeight="1">
      <c r="F379" s="84"/>
      <c r="G379" s="84"/>
      <c r="H379" s="84"/>
      <c r="I379" s="84"/>
    </row>
    <row r="380" ht="15.75" customHeight="1">
      <c r="F380" s="84"/>
      <c r="G380" s="84"/>
      <c r="H380" s="84"/>
      <c r="I380" s="84"/>
    </row>
    <row r="381" ht="15.75" customHeight="1">
      <c r="F381" s="84"/>
      <c r="G381" s="84"/>
      <c r="H381" s="84"/>
      <c r="I381" s="84"/>
    </row>
    <row r="382" ht="15.75" customHeight="1">
      <c r="F382" s="84"/>
      <c r="G382" s="84"/>
      <c r="H382" s="84"/>
      <c r="I382" s="84"/>
    </row>
    <row r="383" ht="15.75" customHeight="1">
      <c r="F383" s="84"/>
      <c r="G383" s="84"/>
      <c r="H383" s="84"/>
      <c r="I383" s="84"/>
    </row>
    <row r="384" ht="15.75" customHeight="1">
      <c r="F384" s="84"/>
      <c r="G384" s="84"/>
      <c r="H384" s="84"/>
      <c r="I384" s="84"/>
    </row>
    <row r="385" ht="15.75" customHeight="1">
      <c r="F385" s="84"/>
      <c r="G385" s="84"/>
      <c r="H385" s="84"/>
      <c r="I385" s="84"/>
    </row>
    <row r="386" ht="15.75" customHeight="1">
      <c r="F386" s="84"/>
      <c r="G386" s="84"/>
      <c r="H386" s="84"/>
      <c r="I386" s="84"/>
    </row>
    <row r="387" ht="15.75" customHeight="1">
      <c r="F387" s="84"/>
      <c r="G387" s="84"/>
      <c r="H387" s="84"/>
      <c r="I387" s="84"/>
    </row>
    <row r="388" ht="15.75" customHeight="1">
      <c r="F388" s="84"/>
      <c r="G388" s="84"/>
      <c r="H388" s="84"/>
      <c r="I388" s="84"/>
    </row>
    <row r="389" ht="15.75" customHeight="1">
      <c r="F389" s="84"/>
      <c r="G389" s="84"/>
      <c r="H389" s="84"/>
      <c r="I389" s="84"/>
    </row>
    <row r="390" ht="15.75" customHeight="1">
      <c r="F390" s="84"/>
      <c r="G390" s="84"/>
      <c r="H390" s="84"/>
      <c r="I390" s="84"/>
    </row>
    <row r="391" ht="15.75" customHeight="1">
      <c r="F391" s="84"/>
      <c r="G391" s="84"/>
      <c r="H391" s="84"/>
      <c r="I391" s="84"/>
    </row>
    <row r="392" ht="15.75" customHeight="1">
      <c r="F392" s="84"/>
      <c r="G392" s="84"/>
      <c r="H392" s="84"/>
      <c r="I392" s="84"/>
    </row>
    <row r="393" ht="15.75" customHeight="1">
      <c r="F393" s="84"/>
      <c r="G393" s="84"/>
      <c r="H393" s="84"/>
      <c r="I393" s="84"/>
    </row>
    <row r="394" ht="15.75" customHeight="1">
      <c r="F394" s="84"/>
      <c r="G394" s="84"/>
      <c r="H394" s="84"/>
      <c r="I394" s="84"/>
    </row>
    <row r="395" ht="15.75" customHeight="1">
      <c r="F395" s="84"/>
      <c r="G395" s="84"/>
      <c r="H395" s="84"/>
      <c r="I395" s="84"/>
    </row>
    <row r="396" ht="15.75" customHeight="1">
      <c r="F396" s="84"/>
      <c r="G396" s="84"/>
      <c r="H396" s="84"/>
      <c r="I396" s="84"/>
    </row>
    <row r="397" ht="15.75" customHeight="1">
      <c r="F397" s="84"/>
      <c r="G397" s="84"/>
      <c r="H397" s="84"/>
      <c r="I397" s="84"/>
    </row>
    <row r="398" ht="15.75" customHeight="1">
      <c r="F398" s="84"/>
      <c r="G398" s="84"/>
      <c r="H398" s="84"/>
      <c r="I398" s="84"/>
    </row>
    <row r="399" ht="15.75" customHeight="1">
      <c r="F399" s="84"/>
      <c r="G399" s="84"/>
      <c r="H399" s="84"/>
      <c r="I399" s="84"/>
    </row>
    <row r="400" ht="15.75" customHeight="1">
      <c r="F400" s="84"/>
      <c r="G400" s="84"/>
      <c r="H400" s="84"/>
      <c r="I400" s="84"/>
    </row>
    <row r="401" ht="15.75" customHeight="1">
      <c r="F401" s="84"/>
      <c r="G401" s="84"/>
      <c r="H401" s="84"/>
      <c r="I401" s="84"/>
    </row>
    <row r="402" ht="15.75" customHeight="1">
      <c r="F402" s="84"/>
      <c r="G402" s="84"/>
      <c r="H402" s="84"/>
      <c r="I402" s="84"/>
    </row>
    <row r="403" ht="15.75" customHeight="1">
      <c r="F403" s="84"/>
      <c r="G403" s="84"/>
      <c r="H403" s="84"/>
      <c r="I403" s="84"/>
    </row>
    <row r="404" ht="15.75" customHeight="1">
      <c r="F404" s="84"/>
      <c r="G404" s="84"/>
      <c r="H404" s="84"/>
      <c r="I404" s="84"/>
    </row>
    <row r="405" ht="15.75" customHeight="1">
      <c r="F405" s="84"/>
      <c r="G405" s="84"/>
      <c r="H405" s="84"/>
      <c r="I405" s="84"/>
    </row>
    <row r="406" ht="15.75" customHeight="1">
      <c r="F406" s="84"/>
      <c r="G406" s="84"/>
      <c r="H406" s="84"/>
      <c r="I406" s="84"/>
    </row>
    <row r="407" ht="15.75" customHeight="1">
      <c r="F407" s="84"/>
      <c r="G407" s="84"/>
      <c r="H407" s="84"/>
      <c r="I407" s="84"/>
    </row>
    <row r="408" ht="15.75" customHeight="1">
      <c r="F408" s="84"/>
      <c r="G408" s="84"/>
      <c r="H408" s="84"/>
      <c r="I408" s="84"/>
    </row>
    <row r="409" ht="15.75" customHeight="1">
      <c r="F409" s="84"/>
      <c r="G409" s="84"/>
      <c r="H409" s="84"/>
      <c r="I409" s="84"/>
    </row>
    <row r="410" ht="15.75" customHeight="1">
      <c r="F410" s="84"/>
      <c r="G410" s="84"/>
      <c r="H410" s="84"/>
      <c r="I410" s="84"/>
    </row>
    <row r="411" ht="15.75" customHeight="1">
      <c r="F411" s="84"/>
      <c r="G411" s="84"/>
      <c r="H411" s="84"/>
      <c r="I411" s="84"/>
    </row>
    <row r="412" ht="15.75" customHeight="1">
      <c r="F412" s="84"/>
      <c r="G412" s="84"/>
      <c r="H412" s="84"/>
      <c r="I412" s="84"/>
    </row>
    <row r="413" ht="15.75" customHeight="1">
      <c r="F413" s="84"/>
      <c r="G413" s="84"/>
      <c r="H413" s="84"/>
      <c r="I413" s="84"/>
    </row>
    <row r="414" ht="15.75" customHeight="1">
      <c r="F414" s="84"/>
      <c r="G414" s="84"/>
      <c r="H414" s="84"/>
      <c r="I414" s="84"/>
    </row>
    <row r="415" ht="15.75" customHeight="1">
      <c r="F415" s="84"/>
      <c r="G415" s="84"/>
      <c r="H415" s="84"/>
      <c r="I415" s="84"/>
    </row>
    <row r="416" ht="15.75" customHeight="1">
      <c r="F416" s="84"/>
      <c r="G416" s="84"/>
      <c r="H416" s="84"/>
      <c r="I416" s="84"/>
    </row>
    <row r="417" ht="15.75" customHeight="1">
      <c r="F417" s="84"/>
      <c r="G417" s="84"/>
      <c r="H417" s="84"/>
      <c r="I417" s="84"/>
    </row>
    <row r="418" ht="15.75" customHeight="1">
      <c r="F418" s="84"/>
      <c r="G418" s="84"/>
      <c r="H418" s="84"/>
      <c r="I418" s="84"/>
    </row>
    <row r="419" ht="15.75" customHeight="1">
      <c r="F419" s="84"/>
      <c r="G419" s="84"/>
      <c r="H419" s="84"/>
      <c r="I419" s="84"/>
    </row>
    <row r="420" ht="15.75" customHeight="1">
      <c r="F420" s="84"/>
      <c r="G420" s="84"/>
      <c r="H420" s="84"/>
      <c r="I420" s="84"/>
    </row>
    <row r="421" ht="15.75" customHeight="1">
      <c r="F421" s="84"/>
      <c r="G421" s="84"/>
      <c r="H421" s="84"/>
      <c r="I421" s="84"/>
    </row>
    <row r="422" ht="15.75" customHeight="1">
      <c r="F422" s="84"/>
      <c r="G422" s="84"/>
      <c r="H422" s="84"/>
      <c r="I422" s="84"/>
    </row>
    <row r="423" ht="15.75" customHeight="1">
      <c r="F423" s="84"/>
      <c r="G423" s="84"/>
      <c r="H423" s="84"/>
      <c r="I423" s="84"/>
    </row>
    <row r="424" ht="15.75" customHeight="1">
      <c r="F424" s="84"/>
      <c r="G424" s="84"/>
      <c r="H424" s="84"/>
      <c r="I424" s="84"/>
    </row>
    <row r="425" ht="15.75" customHeight="1">
      <c r="F425" s="84"/>
      <c r="G425" s="84"/>
      <c r="H425" s="84"/>
      <c r="I425" s="84"/>
    </row>
    <row r="426" ht="15.75" customHeight="1">
      <c r="F426" s="84"/>
      <c r="G426" s="84"/>
      <c r="H426" s="84"/>
      <c r="I426" s="84"/>
    </row>
    <row r="427" ht="15.75" customHeight="1">
      <c r="F427" s="84"/>
      <c r="G427" s="84"/>
      <c r="H427" s="84"/>
      <c r="I427" s="84"/>
    </row>
    <row r="428" ht="15.75" customHeight="1">
      <c r="F428" s="84"/>
      <c r="G428" s="84"/>
      <c r="H428" s="84"/>
      <c r="I428" s="84"/>
    </row>
    <row r="429" ht="15.75" customHeight="1">
      <c r="F429" s="84"/>
      <c r="G429" s="84"/>
      <c r="H429" s="84"/>
      <c r="I429" s="84"/>
    </row>
    <row r="430" ht="15.75" customHeight="1">
      <c r="F430" s="84"/>
      <c r="G430" s="84"/>
      <c r="H430" s="84"/>
      <c r="I430" s="84"/>
    </row>
    <row r="431" ht="15.75" customHeight="1">
      <c r="F431" s="84"/>
      <c r="G431" s="84"/>
      <c r="H431" s="84"/>
      <c r="I431" s="84"/>
    </row>
    <row r="432" ht="15.75" customHeight="1">
      <c r="F432" s="84"/>
      <c r="G432" s="84"/>
      <c r="H432" s="84"/>
      <c r="I432" s="84"/>
    </row>
    <row r="433" ht="15.75" customHeight="1">
      <c r="F433" s="84"/>
      <c r="G433" s="84"/>
      <c r="H433" s="84"/>
      <c r="I433" s="84"/>
    </row>
    <row r="434" ht="15.75" customHeight="1">
      <c r="F434" s="84"/>
      <c r="G434" s="84"/>
      <c r="H434" s="84"/>
      <c r="I434" s="84"/>
    </row>
    <row r="435" ht="15.75" customHeight="1">
      <c r="F435" s="84"/>
      <c r="G435" s="84"/>
      <c r="H435" s="84"/>
      <c r="I435" s="84"/>
    </row>
    <row r="436" ht="15.75" customHeight="1">
      <c r="F436" s="84"/>
      <c r="G436" s="84"/>
      <c r="H436" s="84"/>
      <c r="I436" s="84"/>
    </row>
    <row r="437" ht="15.75" customHeight="1">
      <c r="F437" s="84"/>
      <c r="G437" s="84"/>
      <c r="H437" s="84"/>
      <c r="I437" s="84"/>
    </row>
    <row r="438" ht="15.75" customHeight="1">
      <c r="F438" s="84"/>
      <c r="G438" s="84"/>
      <c r="H438" s="84"/>
      <c r="I438" s="84"/>
    </row>
    <row r="439" ht="15.75" customHeight="1">
      <c r="F439" s="84"/>
      <c r="G439" s="84"/>
      <c r="H439" s="84"/>
      <c r="I439" s="84"/>
    </row>
    <row r="440" ht="15.75" customHeight="1">
      <c r="F440" s="84"/>
      <c r="G440" s="84"/>
      <c r="H440" s="84"/>
      <c r="I440" s="84"/>
    </row>
    <row r="441" ht="15.75" customHeight="1">
      <c r="F441" s="84"/>
      <c r="G441" s="84"/>
      <c r="H441" s="84"/>
      <c r="I441" s="84"/>
    </row>
    <row r="442" ht="15.75" customHeight="1">
      <c r="F442" s="84"/>
      <c r="G442" s="84"/>
      <c r="H442" s="84"/>
      <c r="I442" s="84"/>
    </row>
    <row r="443" ht="15.75" customHeight="1">
      <c r="F443" s="84"/>
      <c r="G443" s="84"/>
      <c r="H443" s="84"/>
      <c r="I443" s="84"/>
    </row>
    <row r="444" ht="15.75" customHeight="1">
      <c r="F444" s="84"/>
      <c r="G444" s="84"/>
      <c r="H444" s="84"/>
      <c r="I444" s="84"/>
    </row>
    <row r="445" ht="15.75" customHeight="1">
      <c r="F445" s="84"/>
      <c r="G445" s="84"/>
      <c r="H445" s="84"/>
      <c r="I445" s="84"/>
    </row>
    <row r="446" ht="15.75" customHeight="1">
      <c r="F446" s="84"/>
      <c r="G446" s="84"/>
      <c r="H446" s="84"/>
      <c r="I446" s="84"/>
    </row>
    <row r="447" ht="15.75" customHeight="1">
      <c r="F447" s="84"/>
      <c r="G447" s="84"/>
      <c r="H447" s="84"/>
      <c r="I447" s="84"/>
    </row>
    <row r="448" ht="15.75" customHeight="1">
      <c r="F448" s="84"/>
      <c r="G448" s="84"/>
      <c r="H448" s="84"/>
      <c r="I448" s="84"/>
    </row>
    <row r="449" ht="15.75" customHeight="1">
      <c r="F449" s="84"/>
      <c r="G449" s="84"/>
      <c r="H449" s="84"/>
      <c r="I449" s="84"/>
    </row>
    <row r="450" ht="15.75" customHeight="1">
      <c r="F450" s="84"/>
      <c r="G450" s="84"/>
      <c r="H450" s="84"/>
      <c r="I450" s="84"/>
    </row>
    <row r="451" ht="15.75" customHeight="1">
      <c r="F451" s="84"/>
      <c r="G451" s="84"/>
      <c r="H451" s="84"/>
      <c r="I451" s="84"/>
    </row>
    <row r="452" ht="15.75" customHeight="1">
      <c r="F452" s="84"/>
      <c r="G452" s="84"/>
      <c r="H452" s="84"/>
      <c r="I452" s="84"/>
    </row>
    <row r="453" ht="15.75" customHeight="1">
      <c r="F453" s="84"/>
      <c r="G453" s="84"/>
      <c r="H453" s="84"/>
      <c r="I453" s="84"/>
    </row>
    <row r="454" ht="15.75" customHeight="1">
      <c r="F454" s="84"/>
      <c r="G454" s="84"/>
      <c r="H454" s="84"/>
      <c r="I454" s="84"/>
    </row>
    <row r="455" ht="15.75" customHeight="1">
      <c r="F455" s="84"/>
      <c r="G455" s="84"/>
      <c r="H455" s="84"/>
      <c r="I455" s="84"/>
    </row>
    <row r="456" ht="15.75" customHeight="1">
      <c r="F456" s="84"/>
      <c r="G456" s="84"/>
      <c r="H456" s="84"/>
      <c r="I456" s="84"/>
    </row>
    <row r="457" ht="15.75" customHeight="1">
      <c r="F457" s="84"/>
      <c r="G457" s="84"/>
      <c r="H457" s="84"/>
      <c r="I457" s="84"/>
    </row>
    <row r="458" ht="15.75" customHeight="1">
      <c r="F458" s="84"/>
      <c r="G458" s="84"/>
      <c r="H458" s="84"/>
      <c r="I458" s="84"/>
    </row>
    <row r="459" ht="15.75" customHeight="1">
      <c r="F459" s="84"/>
      <c r="G459" s="84"/>
      <c r="H459" s="84"/>
      <c r="I459" s="84"/>
    </row>
    <row r="460" ht="15.75" customHeight="1">
      <c r="F460" s="84"/>
      <c r="G460" s="84"/>
      <c r="H460" s="84"/>
      <c r="I460" s="84"/>
    </row>
    <row r="461" ht="15.75" customHeight="1">
      <c r="F461" s="84"/>
      <c r="G461" s="84"/>
      <c r="H461" s="84"/>
      <c r="I461" s="84"/>
    </row>
    <row r="462" ht="15.75" customHeight="1">
      <c r="F462" s="84"/>
      <c r="G462" s="84"/>
      <c r="H462" s="84"/>
      <c r="I462" s="84"/>
    </row>
    <row r="463" ht="15.75" customHeight="1">
      <c r="F463" s="84"/>
      <c r="G463" s="84"/>
      <c r="H463" s="84"/>
      <c r="I463" s="84"/>
    </row>
    <row r="464" ht="15.75" customHeight="1">
      <c r="F464" s="84"/>
      <c r="G464" s="84"/>
      <c r="H464" s="84"/>
      <c r="I464" s="84"/>
    </row>
    <row r="465" ht="15.75" customHeight="1">
      <c r="F465" s="84"/>
      <c r="G465" s="84"/>
      <c r="H465" s="84"/>
      <c r="I465" s="84"/>
    </row>
    <row r="466" ht="15.75" customHeight="1">
      <c r="F466" s="84"/>
      <c r="G466" s="84"/>
      <c r="H466" s="84"/>
      <c r="I466" s="84"/>
    </row>
    <row r="467" ht="15.75" customHeight="1">
      <c r="F467" s="84"/>
      <c r="G467" s="84"/>
      <c r="H467" s="84"/>
      <c r="I467" s="84"/>
    </row>
    <row r="468" ht="15.75" customHeight="1">
      <c r="F468" s="84"/>
      <c r="G468" s="84"/>
      <c r="H468" s="84"/>
      <c r="I468" s="84"/>
    </row>
    <row r="469" ht="15.75" customHeight="1">
      <c r="F469" s="84"/>
      <c r="G469" s="84"/>
      <c r="H469" s="84"/>
      <c r="I469" s="84"/>
    </row>
    <row r="470" ht="15.75" customHeight="1">
      <c r="F470" s="84"/>
      <c r="G470" s="84"/>
      <c r="H470" s="84"/>
      <c r="I470" s="84"/>
    </row>
    <row r="471" ht="15.75" customHeight="1">
      <c r="F471" s="84"/>
      <c r="G471" s="84"/>
      <c r="H471" s="84"/>
      <c r="I471" s="84"/>
    </row>
    <row r="472" ht="15.75" customHeight="1">
      <c r="F472" s="84"/>
      <c r="G472" s="84"/>
      <c r="H472" s="84"/>
      <c r="I472" s="84"/>
    </row>
    <row r="473" ht="15.75" customHeight="1">
      <c r="F473" s="84"/>
      <c r="G473" s="84"/>
      <c r="H473" s="84"/>
      <c r="I473" s="84"/>
    </row>
    <row r="474" ht="15.75" customHeight="1">
      <c r="F474" s="84"/>
      <c r="G474" s="84"/>
      <c r="H474" s="84"/>
      <c r="I474" s="84"/>
    </row>
    <row r="475" ht="15.75" customHeight="1">
      <c r="F475" s="84"/>
      <c r="G475" s="84"/>
      <c r="H475" s="84"/>
      <c r="I475" s="84"/>
    </row>
    <row r="476" ht="15.75" customHeight="1">
      <c r="F476" s="84"/>
      <c r="G476" s="84"/>
      <c r="H476" s="84"/>
      <c r="I476" s="84"/>
    </row>
    <row r="477" ht="15.75" customHeight="1">
      <c r="F477" s="84"/>
      <c r="G477" s="84"/>
      <c r="H477" s="84"/>
      <c r="I477" s="84"/>
    </row>
    <row r="478" ht="15.75" customHeight="1">
      <c r="F478" s="84"/>
      <c r="G478" s="84"/>
      <c r="H478" s="84"/>
      <c r="I478" s="84"/>
    </row>
    <row r="479" ht="15.75" customHeight="1">
      <c r="F479" s="84"/>
      <c r="G479" s="84"/>
      <c r="H479" s="84"/>
      <c r="I479" s="84"/>
    </row>
    <row r="480" ht="15.75" customHeight="1">
      <c r="F480" s="84"/>
      <c r="G480" s="84"/>
      <c r="H480" s="84"/>
      <c r="I480" s="84"/>
    </row>
    <row r="481" ht="15.75" customHeight="1">
      <c r="F481" s="84"/>
      <c r="G481" s="84"/>
      <c r="H481" s="84"/>
      <c r="I481" s="84"/>
    </row>
    <row r="482" ht="15.75" customHeight="1">
      <c r="F482" s="84"/>
      <c r="G482" s="84"/>
      <c r="H482" s="84"/>
      <c r="I482" s="84"/>
    </row>
    <row r="483" ht="15.75" customHeight="1">
      <c r="F483" s="84"/>
      <c r="G483" s="84"/>
      <c r="H483" s="84"/>
      <c r="I483" s="84"/>
    </row>
    <row r="484" ht="15.75" customHeight="1">
      <c r="F484" s="84"/>
      <c r="G484" s="84"/>
      <c r="H484" s="84"/>
      <c r="I484" s="84"/>
    </row>
    <row r="485" ht="15.75" customHeight="1">
      <c r="F485" s="84"/>
      <c r="G485" s="84"/>
      <c r="H485" s="84"/>
      <c r="I485" s="84"/>
    </row>
    <row r="486" ht="15.75" customHeight="1">
      <c r="F486" s="84"/>
      <c r="G486" s="84"/>
      <c r="H486" s="84"/>
      <c r="I486" s="84"/>
    </row>
    <row r="487" ht="15.75" customHeight="1">
      <c r="F487" s="84"/>
      <c r="G487" s="84"/>
      <c r="H487" s="84"/>
      <c r="I487" s="84"/>
    </row>
    <row r="488" ht="15.75" customHeight="1">
      <c r="F488" s="84"/>
      <c r="G488" s="84"/>
      <c r="H488" s="84"/>
      <c r="I488" s="84"/>
    </row>
    <row r="489" ht="15.75" customHeight="1">
      <c r="F489" s="84"/>
      <c r="G489" s="84"/>
      <c r="H489" s="84"/>
      <c r="I489" s="84"/>
    </row>
    <row r="490" ht="15.75" customHeight="1">
      <c r="F490" s="84"/>
      <c r="G490" s="84"/>
      <c r="H490" s="84"/>
      <c r="I490" s="84"/>
    </row>
    <row r="491" ht="15.75" customHeight="1">
      <c r="F491" s="84"/>
      <c r="G491" s="84"/>
      <c r="H491" s="84"/>
      <c r="I491" s="84"/>
    </row>
    <row r="492" ht="15.75" customHeight="1">
      <c r="F492" s="84"/>
      <c r="G492" s="84"/>
      <c r="H492" s="84"/>
      <c r="I492" s="84"/>
    </row>
    <row r="493" ht="15.75" customHeight="1">
      <c r="F493" s="84"/>
      <c r="G493" s="84"/>
      <c r="H493" s="84"/>
      <c r="I493" s="84"/>
    </row>
    <row r="494" ht="15.75" customHeight="1">
      <c r="F494" s="84"/>
      <c r="G494" s="84"/>
      <c r="H494" s="84"/>
      <c r="I494" s="84"/>
    </row>
    <row r="495" ht="15.75" customHeight="1">
      <c r="F495" s="84"/>
      <c r="G495" s="84"/>
      <c r="H495" s="84"/>
      <c r="I495" s="84"/>
    </row>
    <row r="496" ht="15.75" customHeight="1">
      <c r="F496" s="84"/>
      <c r="G496" s="84"/>
      <c r="H496" s="84"/>
      <c r="I496" s="84"/>
    </row>
    <row r="497" ht="15.75" customHeight="1">
      <c r="F497" s="84"/>
      <c r="G497" s="84"/>
      <c r="H497" s="84"/>
      <c r="I497" s="84"/>
    </row>
    <row r="498" ht="15.75" customHeight="1">
      <c r="F498" s="84"/>
      <c r="G498" s="84"/>
      <c r="H498" s="84"/>
      <c r="I498" s="84"/>
    </row>
    <row r="499" ht="15.75" customHeight="1">
      <c r="F499" s="84"/>
      <c r="G499" s="84"/>
      <c r="H499" s="84"/>
      <c r="I499" s="84"/>
    </row>
    <row r="500" ht="15.75" customHeight="1">
      <c r="F500" s="84"/>
      <c r="G500" s="84"/>
      <c r="H500" s="84"/>
      <c r="I500" s="84"/>
    </row>
    <row r="501" ht="15.75" customHeight="1">
      <c r="F501" s="84"/>
      <c r="G501" s="84"/>
      <c r="H501" s="84"/>
      <c r="I501" s="84"/>
    </row>
    <row r="502" ht="15.75" customHeight="1">
      <c r="F502" s="84"/>
      <c r="G502" s="84"/>
      <c r="H502" s="84"/>
      <c r="I502" s="84"/>
    </row>
    <row r="503" ht="15.75" customHeight="1">
      <c r="F503" s="84"/>
      <c r="G503" s="84"/>
      <c r="H503" s="84"/>
      <c r="I503" s="84"/>
    </row>
    <row r="504" ht="15.75" customHeight="1">
      <c r="F504" s="84"/>
      <c r="G504" s="84"/>
      <c r="H504" s="84"/>
      <c r="I504" s="84"/>
    </row>
    <row r="505" ht="15.75" customHeight="1">
      <c r="F505" s="84"/>
      <c r="G505" s="84"/>
      <c r="H505" s="84"/>
      <c r="I505" s="84"/>
    </row>
    <row r="506" ht="15.75" customHeight="1">
      <c r="F506" s="84"/>
      <c r="G506" s="84"/>
      <c r="H506" s="84"/>
      <c r="I506" s="84"/>
    </row>
    <row r="507" ht="15.75" customHeight="1">
      <c r="F507" s="84"/>
      <c r="G507" s="84"/>
      <c r="H507" s="84"/>
      <c r="I507" s="84"/>
    </row>
    <row r="508" ht="15.75" customHeight="1">
      <c r="F508" s="84"/>
      <c r="G508" s="84"/>
      <c r="H508" s="84"/>
      <c r="I508" s="84"/>
    </row>
    <row r="509" ht="15.75" customHeight="1">
      <c r="F509" s="84"/>
      <c r="G509" s="84"/>
      <c r="H509" s="84"/>
      <c r="I509" s="84"/>
    </row>
    <row r="510" ht="15.75" customHeight="1">
      <c r="F510" s="84"/>
      <c r="G510" s="84"/>
      <c r="H510" s="84"/>
      <c r="I510" s="84"/>
    </row>
    <row r="511" ht="15.75" customHeight="1">
      <c r="F511" s="84"/>
      <c r="G511" s="84"/>
      <c r="H511" s="84"/>
      <c r="I511" s="84"/>
    </row>
    <row r="512" ht="15.75" customHeight="1">
      <c r="F512" s="84"/>
      <c r="G512" s="84"/>
      <c r="H512" s="84"/>
      <c r="I512" s="84"/>
    </row>
    <row r="513" ht="15.75" customHeight="1">
      <c r="F513" s="84"/>
      <c r="G513" s="84"/>
      <c r="H513" s="84"/>
      <c r="I513" s="84"/>
    </row>
    <row r="514" ht="15.75" customHeight="1">
      <c r="F514" s="84"/>
      <c r="G514" s="84"/>
      <c r="H514" s="84"/>
      <c r="I514" s="84"/>
    </row>
    <row r="515" ht="15.75" customHeight="1">
      <c r="F515" s="84"/>
      <c r="G515" s="84"/>
      <c r="H515" s="84"/>
      <c r="I515" s="84"/>
    </row>
    <row r="516" ht="15.75" customHeight="1">
      <c r="F516" s="84"/>
      <c r="G516" s="84"/>
      <c r="H516" s="84"/>
      <c r="I516" s="84"/>
    </row>
    <row r="517" ht="15.75" customHeight="1">
      <c r="F517" s="84"/>
      <c r="G517" s="84"/>
      <c r="H517" s="84"/>
      <c r="I517" s="84"/>
    </row>
    <row r="518" ht="15.75" customHeight="1">
      <c r="F518" s="84"/>
      <c r="G518" s="84"/>
      <c r="H518" s="84"/>
      <c r="I518" s="84"/>
    </row>
    <row r="519" ht="15.75" customHeight="1">
      <c r="F519" s="84"/>
      <c r="G519" s="84"/>
      <c r="H519" s="84"/>
      <c r="I519" s="84"/>
    </row>
    <row r="520" ht="15.75" customHeight="1">
      <c r="F520" s="84"/>
      <c r="G520" s="84"/>
      <c r="H520" s="84"/>
      <c r="I520" s="84"/>
    </row>
    <row r="521" ht="15.75" customHeight="1">
      <c r="F521" s="84"/>
      <c r="G521" s="84"/>
      <c r="H521" s="84"/>
      <c r="I521" s="84"/>
    </row>
    <row r="522" ht="15.75" customHeight="1">
      <c r="F522" s="84"/>
      <c r="G522" s="84"/>
      <c r="H522" s="84"/>
      <c r="I522" s="84"/>
    </row>
    <row r="523" ht="15.75" customHeight="1">
      <c r="F523" s="84"/>
      <c r="G523" s="84"/>
      <c r="H523" s="84"/>
      <c r="I523" s="84"/>
    </row>
    <row r="524" ht="15.75" customHeight="1">
      <c r="F524" s="84"/>
      <c r="G524" s="84"/>
      <c r="H524" s="84"/>
      <c r="I524" s="84"/>
    </row>
    <row r="525" ht="15.75" customHeight="1">
      <c r="F525" s="84"/>
      <c r="G525" s="84"/>
      <c r="H525" s="84"/>
      <c r="I525" s="84"/>
    </row>
    <row r="526" ht="15.75" customHeight="1">
      <c r="F526" s="84"/>
      <c r="G526" s="84"/>
      <c r="H526" s="84"/>
      <c r="I526" s="84"/>
    </row>
    <row r="527" ht="15.75" customHeight="1">
      <c r="F527" s="84"/>
      <c r="G527" s="84"/>
      <c r="H527" s="84"/>
      <c r="I527" s="84"/>
    </row>
    <row r="528" ht="15.75" customHeight="1">
      <c r="F528" s="84"/>
      <c r="G528" s="84"/>
      <c r="H528" s="84"/>
      <c r="I528" s="84"/>
    </row>
    <row r="529" ht="15.75" customHeight="1">
      <c r="F529" s="84"/>
      <c r="G529" s="84"/>
      <c r="H529" s="84"/>
      <c r="I529" s="84"/>
    </row>
    <row r="530" ht="15.75" customHeight="1">
      <c r="F530" s="84"/>
      <c r="G530" s="84"/>
      <c r="H530" s="84"/>
      <c r="I530" s="84"/>
    </row>
    <row r="531" ht="15.75" customHeight="1">
      <c r="F531" s="84"/>
      <c r="G531" s="84"/>
      <c r="H531" s="84"/>
      <c r="I531" s="84"/>
    </row>
    <row r="532" ht="15.75" customHeight="1">
      <c r="F532" s="84"/>
      <c r="G532" s="84"/>
      <c r="H532" s="84"/>
      <c r="I532" s="84"/>
    </row>
    <row r="533" ht="15.75" customHeight="1">
      <c r="F533" s="84"/>
      <c r="G533" s="84"/>
      <c r="H533" s="84"/>
      <c r="I533" s="84"/>
    </row>
    <row r="534" ht="15.75" customHeight="1">
      <c r="F534" s="84"/>
      <c r="G534" s="84"/>
      <c r="H534" s="84"/>
      <c r="I534" s="84"/>
    </row>
    <row r="535" ht="15.75" customHeight="1">
      <c r="F535" s="84"/>
      <c r="G535" s="84"/>
      <c r="H535" s="84"/>
      <c r="I535" s="84"/>
    </row>
    <row r="536" ht="15.75" customHeight="1">
      <c r="F536" s="84"/>
      <c r="G536" s="84"/>
      <c r="H536" s="84"/>
      <c r="I536" s="84"/>
    </row>
    <row r="537" ht="15.75" customHeight="1">
      <c r="F537" s="84"/>
      <c r="G537" s="84"/>
      <c r="H537" s="84"/>
      <c r="I537" s="84"/>
    </row>
    <row r="538" ht="15.75" customHeight="1">
      <c r="F538" s="84"/>
      <c r="G538" s="84"/>
      <c r="H538" s="84"/>
      <c r="I538" s="84"/>
    </row>
    <row r="539" ht="15.75" customHeight="1">
      <c r="F539" s="84"/>
      <c r="G539" s="84"/>
      <c r="H539" s="84"/>
      <c r="I539" s="84"/>
    </row>
    <row r="540" ht="15.75" customHeight="1">
      <c r="F540" s="84"/>
      <c r="G540" s="84"/>
      <c r="H540" s="84"/>
      <c r="I540" s="84"/>
    </row>
    <row r="541" ht="15.75" customHeight="1">
      <c r="F541" s="84"/>
      <c r="G541" s="84"/>
      <c r="H541" s="84"/>
      <c r="I541" s="84"/>
    </row>
    <row r="542" ht="15.75" customHeight="1">
      <c r="F542" s="84"/>
      <c r="G542" s="84"/>
      <c r="H542" s="84"/>
      <c r="I542" s="84"/>
    </row>
    <row r="543" ht="15.75" customHeight="1">
      <c r="F543" s="84"/>
      <c r="G543" s="84"/>
      <c r="H543" s="84"/>
      <c r="I543" s="84"/>
    </row>
    <row r="544" ht="15.75" customHeight="1">
      <c r="F544" s="84"/>
      <c r="G544" s="84"/>
      <c r="H544" s="84"/>
      <c r="I544" s="84"/>
    </row>
    <row r="545" ht="15.75" customHeight="1">
      <c r="F545" s="84"/>
      <c r="G545" s="84"/>
      <c r="H545" s="84"/>
      <c r="I545" s="84"/>
    </row>
    <row r="546" ht="15.75" customHeight="1">
      <c r="F546" s="84"/>
      <c r="G546" s="84"/>
      <c r="H546" s="84"/>
      <c r="I546" s="84"/>
    </row>
    <row r="547" ht="15.75" customHeight="1">
      <c r="F547" s="84"/>
      <c r="G547" s="84"/>
      <c r="H547" s="84"/>
      <c r="I547" s="84"/>
    </row>
    <row r="548" ht="15.75" customHeight="1">
      <c r="F548" s="84"/>
      <c r="G548" s="84"/>
      <c r="H548" s="84"/>
      <c r="I548" s="84"/>
    </row>
    <row r="549" ht="15.75" customHeight="1">
      <c r="F549" s="84"/>
      <c r="G549" s="84"/>
      <c r="H549" s="84"/>
      <c r="I549" s="84"/>
    </row>
    <row r="550" ht="15.75" customHeight="1">
      <c r="F550" s="84"/>
      <c r="G550" s="84"/>
      <c r="H550" s="84"/>
      <c r="I550" s="84"/>
    </row>
    <row r="551" ht="15.75" customHeight="1">
      <c r="F551" s="84"/>
      <c r="G551" s="84"/>
      <c r="H551" s="84"/>
      <c r="I551" s="84"/>
    </row>
    <row r="552" ht="15.75" customHeight="1">
      <c r="F552" s="84"/>
      <c r="G552" s="84"/>
      <c r="H552" s="84"/>
      <c r="I552" s="84"/>
    </row>
    <row r="553" ht="15.75" customHeight="1">
      <c r="F553" s="84"/>
      <c r="G553" s="84"/>
      <c r="H553" s="84"/>
      <c r="I553" s="84"/>
    </row>
    <row r="554" ht="15.75" customHeight="1">
      <c r="F554" s="84"/>
      <c r="G554" s="84"/>
      <c r="H554" s="84"/>
      <c r="I554" s="84"/>
    </row>
    <row r="555" ht="15.75" customHeight="1">
      <c r="F555" s="84"/>
      <c r="G555" s="84"/>
      <c r="H555" s="84"/>
      <c r="I555" s="84"/>
    </row>
    <row r="556" ht="15.75" customHeight="1">
      <c r="F556" s="84"/>
      <c r="G556" s="84"/>
      <c r="H556" s="84"/>
      <c r="I556" s="84"/>
    </row>
    <row r="557" ht="15.75" customHeight="1">
      <c r="F557" s="84"/>
      <c r="G557" s="84"/>
      <c r="H557" s="84"/>
      <c r="I557" s="84"/>
    </row>
    <row r="558" ht="15.75" customHeight="1">
      <c r="F558" s="84"/>
      <c r="G558" s="84"/>
      <c r="H558" s="84"/>
      <c r="I558" s="84"/>
    </row>
    <row r="559" ht="15.75" customHeight="1">
      <c r="F559" s="84"/>
      <c r="G559" s="84"/>
      <c r="H559" s="84"/>
      <c r="I559" s="84"/>
    </row>
    <row r="560" ht="15.75" customHeight="1">
      <c r="F560" s="84"/>
      <c r="G560" s="84"/>
      <c r="H560" s="84"/>
      <c r="I560" s="84"/>
    </row>
    <row r="561" ht="15.75" customHeight="1">
      <c r="F561" s="84"/>
      <c r="G561" s="84"/>
      <c r="H561" s="84"/>
      <c r="I561" s="84"/>
    </row>
    <row r="562" ht="15.75" customHeight="1">
      <c r="F562" s="84"/>
      <c r="G562" s="84"/>
      <c r="H562" s="84"/>
      <c r="I562" s="84"/>
    </row>
    <row r="563" ht="15.75" customHeight="1">
      <c r="F563" s="84"/>
      <c r="G563" s="84"/>
      <c r="H563" s="84"/>
      <c r="I563" s="84"/>
    </row>
    <row r="564" ht="15.75" customHeight="1">
      <c r="F564" s="84"/>
      <c r="G564" s="84"/>
      <c r="H564" s="84"/>
      <c r="I564" s="84"/>
    </row>
    <row r="565" ht="15.75" customHeight="1">
      <c r="F565" s="84"/>
      <c r="G565" s="84"/>
      <c r="H565" s="84"/>
      <c r="I565" s="84"/>
    </row>
    <row r="566" ht="15.75" customHeight="1">
      <c r="F566" s="84"/>
      <c r="G566" s="84"/>
      <c r="H566" s="84"/>
      <c r="I566" s="84"/>
    </row>
    <row r="567" ht="15.75" customHeight="1">
      <c r="F567" s="84"/>
      <c r="G567" s="84"/>
      <c r="H567" s="84"/>
      <c r="I567" s="84"/>
    </row>
    <row r="568" ht="15.75" customHeight="1">
      <c r="F568" s="84"/>
      <c r="G568" s="84"/>
      <c r="H568" s="84"/>
      <c r="I568" s="84"/>
    </row>
    <row r="569" ht="15.75" customHeight="1">
      <c r="F569" s="84"/>
      <c r="G569" s="84"/>
      <c r="H569" s="84"/>
      <c r="I569" s="84"/>
    </row>
    <row r="570" ht="15.75" customHeight="1">
      <c r="F570" s="84"/>
      <c r="G570" s="84"/>
      <c r="H570" s="84"/>
      <c r="I570" s="84"/>
    </row>
    <row r="571" ht="15.75" customHeight="1">
      <c r="F571" s="84"/>
      <c r="G571" s="84"/>
      <c r="H571" s="84"/>
      <c r="I571" s="84"/>
    </row>
    <row r="572" ht="15.75" customHeight="1">
      <c r="F572" s="84"/>
      <c r="G572" s="84"/>
      <c r="H572" s="84"/>
      <c r="I572" s="84"/>
    </row>
    <row r="573" ht="15.75" customHeight="1">
      <c r="F573" s="84"/>
      <c r="G573" s="84"/>
      <c r="H573" s="84"/>
      <c r="I573" s="84"/>
    </row>
    <row r="574" ht="15.75" customHeight="1">
      <c r="F574" s="84"/>
      <c r="G574" s="84"/>
      <c r="H574" s="84"/>
      <c r="I574" s="84"/>
    </row>
    <row r="575" ht="15.75" customHeight="1">
      <c r="F575" s="84"/>
      <c r="G575" s="84"/>
      <c r="H575" s="84"/>
      <c r="I575" s="84"/>
    </row>
    <row r="576" ht="15.75" customHeight="1">
      <c r="F576" s="84"/>
      <c r="G576" s="84"/>
      <c r="H576" s="84"/>
      <c r="I576" s="84"/>
    </row>
    <row r="577" ht="15.75" customHeight="1">
      <c r="F577" s="84"/>
      <c r="G577" s="84"/>
      <c r="H577" s="84"/>
      <c r="I577" s="84"/>
    </row>
    <row r="578" ht="15.75" customHeight="1">
      <c r="F578" s="84"/>
      <c r="G578" s="84"/>
      <c r="H578" s="84"/>
      <c r="I578" s="84"/>
    </row>
    <row r="579" ht="15.75" customHeight="1">
      <c r="F579" s="84"/>
      <c r="G579" s="84"/>
      <c r="H579" s="84"/>
      <c r="I579" s="84"/>
    </row>
    <row r="580" ht="15.75" customHeight="1">
      <c r="F580" s="84"/>
      <c r="G580" s="84"/>
      <c r="H580" s="84"/>
      <c r="I580" s="84"/>
    </row>
    <row r="581" ht="15.75" customHeight="1">
      <c r="F581" s="84"/>
      <c r="G581" s="84"/>
      <c r="H581" s="84"/>
      <c r="I581" s="84"/>
    </row>
    <row r="582" ht="15.75" customHeight="1">
      <c r="F582" s="84"/>
      <c r="G582" s="84"/>
      <c r="H582" s="84"/>
      <c r="I582" s="84"/>
    </row>
    <row r="583" ht="15.75" customHeight="1">
      <c r="F583" s="84"/>
      <c r="G583" s="84"/>
      <c r="H583" s="84"/>
      <c r="I583" s="84"/>
    </row>
    <row r="584" ht="15.75" customHeight="1">
      <c r="F584" s="84"/>
      <c r="G584" s="84"/>
      <c r="H584" s="84"/>
      <c r="I584" s="84"/>
    </row>
    <row r="585" ht="15.75" customHeight="1">
      <c r="F585" s="84"/>
      <c r="G585" s="84"/>
      <c r="H585" s="84"/>
      <c r="I585" s="84"/>
    </row>
    <row r="586" ht="15.75" customHeight="1">
      <c r="F586" s="84"/>
      <c r="G586" s="84"/>
      <c r="H586" s="84"/>
      <c r="I586" s="84"/>
    </row>
    <row r="587" ht="15.75" customHeight="1">
      <c r="F587" s="84"/>
      <c r="G587" s="84"/>
      <c r="H587" s="84"/>
      <c r="I587" s="84"/>
    </row>
    <row r="588" ht="15.75" customHeight="1">
      <c r="F588" s="84"/>
      <c r="G588" s="84"/>
      <c r="H588" s="84"/>
      <c r="I588" s="84"/>
    </row>
    <row r="589" ht="15.75" customHeight="1">
      <c r="F589" s="84"/>
      <c r="G589" s="84"/>
      <c r="H589" s="84"/>
      <c r="I589" s="84"/>
    </row>
    <row r="590" ht="15.75" customHeight="1">
      <c r="F590" s="84"/>
      <c r="G590" s="84"/>
      <c r="H590" s="84"/>
      <c r="I590" s="84"/>
    </row>
    <row r="591" ht="15.75" customHeight="1">
      <c r="F591" s="84"/>
      <c r="G591" s="84"/>
      <c r="H591" s="84"/>
      <c r="I591" s="84"/>
    </row>
    <row r="592" ht="15.75" customHeight="1">
      <c r="F592" s="84"/>
      <c r="G592" s="84"/>
      <c r="H592" s="84"/>
      <c r="I592" s="84"/>
    </row>
    <row r="593" ht="15.75" customHeight="1">
      <c r="F593" s="84"/>
      <c r="G593" s="84"/>
      <c r="H593" s="84"/>
      <c r="I593" s="84"/>
    </row>
    <row r="594" ht="15.75" customHeight="1">
      <c r="F594" s="84"/>
      <c r="G594" s="84"/>
      <c r="H594" s="84"/>
      <c r="I594" s="84"/>
    </row>
    <row r="595" ht="15.75" customHeight="1">
      <c r="F595" s="84"/>
      <c r="G595" s="84"/>
      <c r="H595" s="84"/>
      <c r="I595" s="84"/>
    </row>
    <row r="596" ht="15.75" customHeight="1">
      <c r="F596" s="84"/>
      <c r="G596" s="84"/>
      <c r="H596" s="84"/>
      <c r="I596" s="84"/>
    </row>
    <row r="597" ht="15.75" customHeight="1">
      <c r="F597" s="84"/>
      <c r="G597" s="84"/>
      <c r="H597" s="84"/>
      <c r="I597" s="84"/>
    </row>
    <row r="598" ht="15.75" customHeight="1">
      <c r="F598" s="84"/>
      <c r="G598" s="84"/>
      <c r="H598" s="84"/>
      <c r="I598" s="84"/>
    </row>
    <row r="599" ht="15.75" customHeight="1">
      <c r="F599" s="84"/>
      <c r="G599" s="84"/>
      <c r="H599" s="84"/>
      <c r="I599" s="84"/>
    </row>
    <row r="600" ht="15.75" customHeight="1">
      <c r="F600" s="84"/>
      <c r="G600" s="84"/>
      <c r="H600" s="84"/>
      <c r="I600" s="84"/>
    </row>
    <row r="601" ht="15.75" customHeight="1">
      <c r="F601" s="84"/>
      <c r="G601" s="84"/>
      <c r="H601" s="84"/>
      <c r="I601" s="84"/>
    </row>
    <row r="602" ht="15.75" customHeight="1">
      <c r="F602" s="84"/>
      <c r="G602" s="84"/>
      <c r="H602" s="84"/>
      <c r="I602" s="84"/>
    </row>
    <row r="603" ht="15.75" customHeight="1">
      <c r="F603" s="84"/>
      <c r="G603" s="84"/>
      <c r="H603" s="84"/>
      <c r="I603" s="84"/>
    </row>
    <row r="604" ht="15.75" customHeight="1">
      <c r="F604" s="84"/>
      <c r="G604" s="84"/>
      <c r="H604" s="84"/>
      <c r="I604" s="84"/>
    </row>
    <row r="605" ht="15.75" customHeight="1">
      <c r="F605" s="84"/>
      <c r="G605" s="84"/>
      <c r="H605" s="84"/>
      <c r="I605" s="84"/>
    </row>
    <row r="606" ht="15.75" customHeight="1">
      <c r="F606" s="84"/>
      <c r="G606" s="84"/>
      <c r="H606" s="84"/>
      <c r="I606" s="84"/>
    </row>
    <row r="607" ht="15.75" customHeight="1">
      <c r="F607" s="84"/>
      <c r="G607" s="84"/>
      <c r="H607" s="84"/>
      <c r="I607" s="84"/>
    </row>
    <row r="608" ht="15.75" customHeight="1">
      <c r="F608" s="84"/>
      <c r="G608" s="84"/>
      <c r="H608" s="84"/>
      <c r="I608" s="84"/>
    </row>
    <row r="609" ht="15.75" customHeight="1">
      <c r="F609" s="84"/>
      <c r="G609" s="84"/>
      <c r="H609" s="84"/>
      <c r="I609" s="84"/>
    </row>
    <row r="610" ht="15.75" customHeight="1">
      <c r="F610" s="84"/>
      <c r="G610" s="84"/>
      <c r="H610" s="84"/>
      <c r="I610" s="84"/>
    </row>
    <row r="611" ht="15.75" customHeight="1">
      <c r="F611" s="84"/>
      <c r="G611" s="84"/>
      <c r="H611" s="84"/>
      <c r="I611" s="84"/>
    </row>
    <row r="612" ht="15.75" customHeight="1">
      <c r="F612" s="84"/>
      <c r="G612" s="84"/>
      <c r="H612" s="84"/>
      <c r="I612" s="84"/>
    </row>
    <row r="613" ht="15.75" customHeight="1">
      <c r="F613" s="84"/>
      <c r="G613" s="84"/>
      <c r="H613" s="84"/>
      <c r="I613" s="84"/>
    </row>
    <row r="614" ht="15.75" customHeight="1">
      <c r="F614" s="84"/>
      <c r="G614" s="84"/>
      <c r="H614" s="84"/>
      <c r="I614" s="84"/>
    </row>
    <row r="615" ht="15.75" customHeight="1">
      <c r="F615" s="84"/>
      <c r="G615" s="84"/>
      <c r="H615" s="84"/>
      <c r="I615" s="84"/>
    </row>
    <row r="616" ht="15.75" customHeight="1">
      <c r="F616" s="84"/>
      <c r="G616" s="84"/>
      <c r="H616" s="84"/>
      <c r="I616" s="84"/>
    </row>
    <row r="617" ht="15.75" customHeight="1">
      <c r="F617" s="84"/>
      <c r="G617" s="84"/>
      <c r="H617" s="84"/>
      <c r="I617" s="84"/>
    </row>
    <row r="618" ht="15.75" customHeight="1">
      <c r="F618" s="84"/>
      <c r="G618" s="84"/>
      <c r="H618" s="84"/>
      <c r="I618" s="84"/>
    </row>
    <row r="619" ht="15.75" customHeight="1">
      <c r="F619" s="84"/>
      <c r="G619" s="84"/>
      <c r="H619" s="84"/>
      <c r="I619" s="84"/>
    </row>
    <row r="620" ht="15.75" customHeight="1">
      <c r="F620" s="84"/>
      <c r="G620" s="84"/>
      <c r="H620" s="84"/>
      <c r="I620" s="84"/>
    </row>
    <row r="621" ht="15.75" customHeight="1">
      <c r="F621" s="84"/>
      <c r="G621" s="84"/>
      <c r="H621" s="84"/>
      <c r="I621" s="84"/>
    </row>
    <row r="622" ht="15.75" customHeight="1">
      <c r="F622" s="84"/>
      <c r="G622" s="84"/>
      <c r="H622" s="84"/>
      <c r="I622" s="84"/>
    </row>
    <row r="623" ht="15.75" customHeight="1">
      <c r="F623" s="84"/>
      <c r="G623" s="84"/>
      <c r="H623" s="84"/>
      <c r="I623" s="84"/>
    </row>
    <row r="624" ht="15.75" customHeight="1">
      <c r="F624" s="84"/>
      <c r="G624" s="84"/>
      <c r="H624" s="84"/>
      <c r="I624" s="84"/>
    </row>
    <row r="625" ht="15.75" customHeight="1">
      <c r="F625" s="84"/>
      <c r="G625" s="84"/>
      <c r="H625" s="84"/>
      <c r="I625" s="84"/>
    </row>
    <row r="626" ht="15.75" customHeight="1">
      <c r="F626" s="84"/>
      <c r="G626" s="84"/>
      <c r="H626" s="84"/>
      <c r="I626" s="84"/>
    </row>
    <row r="627" ht="15.75" customHeight="1">
      <c r="F627" s="84"/>
      <c r="G627" s="84"/>
      <c r="H627" s="84"/>
      <c r="I627" s="84"/>
    </row>
    <row r="628" ht="15.75" customHeight="1">
      <c r="F628" s="84"/>
      <c r="G628" s="84"/>
      <c r="H628" s="84"/>
      <c r="I628" s="84"/>
    </row>
    <row r="629" ht="15.75" customHeight="1">
      <c r="F629" s="84"/>
      <c r="G629" s="84"/>
      <c r="H629" s="84"/>
      <c r="I629" s="84"/>
    </row>
    <row r="630" ht="15.75" customHeight="1">
      <c r="F630" s="84"/>
      <c r="G630" s="84"/>
      <c r="H630" s="84"/>
      <c r="I630" s="84"/>
    </row>
    <row r="631" ht="15.75" customHeight="1">
      <c r="F631" s="84"/>
      <c r="G631" s="84"/>
      <c r="H631" s="84"/>
      <c r="I631" s="84"/>
    </row>
    <row r="632" ht="15.75" customHeight="1">
      <c r="F632" s="84"/>
      <c r="G632" s="84"/>
      <c r="H632" s="84"/>
      <c r="I632" s="84"/>
    </row>
    <row r="633" ht="15.75" customHeight="1">
      <c r="F633" s="84"/>
      <c r="G633" s="84"/>
      <c r="H633" s="84"/>
      <c r="I633" s="84"/>
    </row>
    <row r="634" ht="15.75" customHeight="1">
      <c r="F634" s="84"/>
      <c r="G634" s="84"/>
      <c r="H634" s="84"/>
      <c r="I634" s="84"/>
    </row>
    <row r="635" ht="15.75" customHeight="1">
      <c r="F635" s="84"/>
      <c r="G635" s="84"/>
      <c r="H635" s="84"/>
      <c r="I635" s="84"/>
    </row>
    <row r="636" ht="15.75" customHeight="1">
      <c r="F636" s="84"/>
      <c r="G636" s="84"/>
      <c r="H636" s="84"/>
      <c r="I636" s="84"/>
    </row>
    <row r="637" ht="15.75" customHeight="1">
      <c r="F637" s="84"/>
      <c r="G637" s="84"/>
      <c r="H637" s="84"/>
      <c r="I637" s="84"/>
    </row>
    <row r="638" ht="15.75" customHeight="1">
      <c r="F638" s="84"/>
      <c r="G638" s="84"/>
      <c r="H638" s="84"/>
      <c r="I638" s="84"/>
    </row>
    <row r="639" ht="15.75" customHeight="1">
      <c r="F639" s="84"/>
      <c r="G639" s="84"/>
      <c r="H639" s="84"/>
      <c r="I639" s="84"/>
    </row>
    <row r="640" ht="15.75" customHeight="1">
      <c r="F640" s="84"/>
      <c r="G640" s="84"/>
      <c r="H640" s="84"/>
      <c r="I640" s="84"/>
    </row>
    <row r="641" ht="15.75" customHeight="1">
      <c r="F641" s="84"/>
      <c r="G641" s="84"/>
      <c r="H641" s="84"/>
      <c r="I641" s="84"/>
    </row>
    <row r="642" ht="15.75" customHeight="1">
      <c r="F642" s="84"/>
      <c r="G642" s="84"/>
      <c r="H642" s="84"/>
      <c r="I642" s="84"/>
    </row>
    <row r="643" ht="15.75" customHeight="1">
      <c r="F643" s="84"/>
      <c r="G643" s="84"/>
      <c r="H643" s="84"/>
      <c r="I643" s="84"/>
    </row>
    <row r="644" ht="15.75" customHeight="1">
      <c r="F644" s="84"/>
      <c r="G644" s="84"/>
      <c r="H644" s="84"/>
      <c r="I644" s="84"/>
    </row>
    <row r="645" ht="15.75" customHeight="1">
      <c r="F645" s="84"/>
      <c r="G645" s="84"/>
      <c r="H645" s="84"/>
      <c r="I645" s="84"/>
    </row>
    <row r="646" ht="15.75" customHeight="1">
      <c r="F646" s="84"/>
      <c r="G646" s="84"/>
      <c r="H646" s="84"/>
      <c r="I646" s="84"/>
    </row>
    <row r="647" ht="15.75" customHeight="1">
      <c r="F647" s="84"/>
      <c r="G647" s="84"/>
      <c r="H647" s="84"/>
      <c r="I647" s="84"/>
    </row>
    <row r="648" ht="15.75" customHeight="1">
      <c r="F648" s="84"/>
      <c r="G648" s="84"/>
      <c r="H648" s="84"/>
      <c r="I648" s="84"/>
    </row>
    <row r="649" ht="15.75" customHeight="1">
      <c r="F649" s="84"/>
      <c r="G649" s="84"/>
      <c r="H649" s="84"/>
      <c r="I649" s="84"/>
    </row>
    <row r="650" ht="15.75" customHeight="1">
      <c r="F650" s="84"/>
      <c r="G650" s="84"/>
      <c r="H650" s="84"/>
      <c r="I650" s="84"/>
    </row>
    <row r="651" ht="15.75" customHeight="1">
      <c r="F651" s="84"/>
      <c r="G651" s="84"/>
      <c r="H651" s="84"/>
      <c r="I651" s="84"/>
    </row>
    <row r="652" ht="15.75" customHeight="1">
      <c r="F652" s="84"/>
      <c r="G652" s="84"/>
      <c r="H652" s="84"/>
      <c r="I652" s="84"/>
    </row>
    <row r="653" ht="15.75" customHeight="1">
      <c r="F653" s="84"/>
      <c r="G653" s="84"/>
      <c r="H653" s="84"/>
      <c r="I653" s="84"/>
    </row>
    <row r="654" ht="15.75" customHeight="1">
      <c r="F654" s="84"/>
      <c r="G654" s="84"/>
      <c r="H654" s="84"/>
      <c r="I654" s="84"/>
    </row>
    <row r="655" ht="15.75" customHeight="1">
      <c r="F655" s="84"/>
      <c r="G655" s="84"/>
      <c r="H655" s="84"/>
      <c r="I655" s="84"/>
    </row>
    <row r="656" ht="15.75" customHeight="1">
      <c r="F656" s="84"/>
      <c r="G656" s="84"/>
      <c r="H656" s="84"/>
      <c r="I656" s="84"/>
    </row>
    <row r="657" ht="15.75" customHeight="1">
      <c r="F657" s="84"/>
      <c r="G657" s="84"/>
      <c r="H657" s="84"/>
      <c r="I657" s="84"/>
    </row>
    <row r="658" ht="15.75" customHeight="1">
      <c r="F658" s="84"/>
      <c r="G658" s="84"/>
      <c r="H658" s="84"/>
      <c r="I658" s="84"/>
    </row>
    <row r="659" ht="15.75" customHeight="1">
      <c r="F659" s="84"/>
      <c r="G659" s="84"/>
      <c r="H659" s="84"/>
      <c r="I659" s="84"/>
    </row>
    <row r="660" ht="15.75" customHeight="1">
      <c r="F660" s="84"/>
      <c r="G660" s="84"/>
      <c r="H660" s="84"/>
      <c r="I660" s="84"/>
    </row>
    <row r="661" ht="15.75" customHeight="1">
      <c r="F661" s="84"/>
      <c r="G661" s="84"/>
      <c r="H661" s="84"/>
      <c r="I661" s="84"/>
    </row>
    <row r="662" ht="15.75" customHeight="1">
      <c r="F662" s="84"/>
      <c r="G662" s="84"/>
      <c r="H662" s="84"/>
      <c r="I662" s="84"/>
    </row>
    <row r="663" ht="15.75" customHeight="1">
      <c r="F663" s="84"/>
      <c r="G663" s="84"/>
      <c r="H663" s="84"/>
      <c r="I663" s="84"/>
    </row>
    <row r="664" ht="15.75" customHeight="1">
      <c r="F664" s="84"/>
      <c r="G664" s="84"/>
      <c r="H664" s="84"/>
      <c r="I664" s="84"/>
    </row>
    <row r="665" ht="15.75" customHeight="1">
      <c r="F665" s="84"/>
      <c r="G665" s="84"/>
      <c r="H665" s="84"/>
      <c r="I665" s="84"/>
    </row>
    <row r="666" ht="15.75" customHeight="1">
      <c r="F666" s="84"/>
      <c r="G666" s="84"/>
      <c r="H666" s="84"/>
      <c r="I666" s="84"/>
    </row>
    <row r="667" ht="15.75" customHeight="1">
      <c r="F667" s="84"/>
      <c r="G667" s="84"/>
      <c r="H667" s="84"/>
      <c r="I667" s="84"/>
    </row>
    <row r="668" ht="15.75" customHeight="1">
      <c r="F668" s="84"/>
      <c r="G668" s="84"/>
      <c r="H668" s="84"/>
      <c r="I668" s="84"/>
    </row>
    <row r="669" ht="15.75" customHeight="1">
      <c r="F669" s="84"/>
      <c r="G669" s="84"/>
      <c r="H669" s="84"/>
      <c r="I669" s="84"/>
    </row>
    <row r="670" ht="15.75" customHeight="1">
      <c r="F670" s="84"/>
      <c r="G670" s="84"/>
      <c r="H670" s="84"/>
      <c r="I670" s="84"/>
    </row>
    <row r="671" ht="15.75" customHeight="1">
      <c r="F671" s="84"/>
      <c r="G671" s="84"/>
      <c r="H671" s="84"/>
      <c r="I671" s="84"/>
    </row>
    <row r="672" ht="15.75" customHeight="1">
      <c r="F672" s="84"/>
      <c r="G672" s="84"/>
      <c r="H672" s="84"/>
      <c r="I672" s="84"/>
    </row>
    <row r="673" ht="15.75" customHeight="1">
      <c r="F673" s="84"/>
      <c r="G673" s="84"/>
      <c r="H673" s="84"/>
      <c r="I673" s="84"/>
    </row>
    <row r="674" ht="15.75" customHeight="1">
      <c r="F674" s="84"/>
      <c r="G674" s="84"/>
      <c r="H674" s="84"/>
      <c r="I674" s="84"/>
    </row>
    <row r="675" ht="15.75" customHeight="1">
      <c r="F675" s="84"/>
      <c r="G675" s="84"/>
      <c r="H675" s="84"/>
      <c r="I675" s="84"/>
    </row>
    <row r="676" ht="15.75" customHeight="1">
      <c r="F676" s="84"/>
      <c r="G676" s="84"/>
      <c r="H676" s="84"/>
      <c r="I676" s="84"/>
    </row>
    <row r="677" ht="15.75" customHeight="1">
      <c r="F677" s="84"/>
      <c r="G677" s="84"/>
      <c r="H677" s="84"/>
      <c r="I677" s="84"/>
    </row>
    <row r="678" ht="15.75" customHeight="1">
      <c r="F678" s="84"/>
      <c r="G678" s="84"/>
      <c r="H678" s="84"/>
      <c r="I678" s="84"/>
    </row>
    <row r="679" ht="15.75" customHeight="1">
      <c r="F679" s="84"/>
      <c r="G679" s="84"/>
      <c r="H679" s="84"/>
      <c r="I679" s="84"/>
    </row>
    <row r="680" ht="15.75" customHeight="1">
      <c r="F680" s="84"/>
      <c r="G680" s="84"/>
      <c r="H680" s="84"/>
      <c r="I680" s="84"/>
    </row>
    <row r="681" ht="15.75" customHeight="1">
      <c r="F681" s="84"/>
      <c r="G681" s="84"/>
      <c r="H681" s="84"/>
      <c r="I681" s="84"/>
    </row>
    <row r="682" ht="15.75" customHeight="1">
      <c r="F682" s="84"/>
      <c r="G682" s="84"/>
      <c r="H682" s="84"/>
      <c r="I682" s="84"/>
    </row>
    <row r="683" ht="15.75" customHeight="1">
      <c r="F683" s="84"/>
      <c r="G683" s="84"/>
      <c r="H683" s="84"/>
      <c r="I683" s="84"/>
    </row>
    <row r="684" ht="15.75" customHeight="1">
      <c r="F684" s="84"/>
      <c r="G684" s="84"/>
      <c r="H684" s="84"/>
      <c r="I684" s="84"/>
    </row>
    <row r="685" ht="15.75" customHeight="1">
      <c r="F685" s="84"/>
      <c r="G685" s="84"/>
      <c r="H685" s="84"/>
      <c r="I685" s="84"/>
    </row>
    <row r="686" ht="15.75" customHeight="1">
      <c r="F686" s="84"/>
      <c r="G686" s="84"/>
      <c r="H686" s="84"/>
      <c r="I686" s="84"/>
    </row>
    <row r="687" ht="15.75" customHeight="1">
      <c r="F687" s="84"/>
      <c r="G687" s="84"/>
      <c r="H687" s="84"/>
      <c r="I687" s="84"/>
    </row>
    <row r="688" ht="15.75" customHeight="1">
      <c r="F688" s="84"/>
      <c r="G688" s="84"/>
      <c r="H688" s="84"/>
      <c r="I688" s="84"/>
    </row>
    <row r="689" ht="15.75" customHeight="1">
      <c r="F689" s="84"/>
      <c r="G689" s="84"/>
      <c r="H689" s="84"/>
      <c r="I689" s="84"/>
    </row>
    <row r="690" ht="15.75" customHeight="1">
      <c r="F690" s="84"/>
      <c r="G690" s="84"/>
      <c r="H690" s="84"/>
      <c r="I690" s="84"/>
    </row>
    <row r="691" ht="15.75" customHeight="1">
      <c r="F691" s="84"/>
      <c r="G691" s="84"/>
      <c r="H691" s="84"/>
      <c r="I691" s="84"/>
    </row>
    <row r="692" ht="15.75" customHeight="1">
      <c r="F692" s="84"/>
      <c r="G692" s="84"/>
      <c r="H692" s="84"/>
      <c r="I692" s="84"/>
    </row>
    <row r="693" ht="15.75" customHeight="1">
      <c r="F693" s="84"/>
      <c r="G693" s="84"/>
      <c r="H693" s="84"/>
      <c r="I693" s="84"/>
    </row>
    <row r="694" ht="15.75" customHeight="1">
      <c r="F694" s="84"/>
      <c r="G694" s="84"/>
      <c r="H694" s="84"/>
      <c r="I694" s="84"/>
    </row>
    <row r="695" ht="15.75" customHeight="1">
      <c r="F695" s="84"/>
      <c r="G695" s="84"/>
      <c r="H695" s="84"/>
      <c r="I695" s="84"/>
    </row>
    <row r="696" ht="15.75" customHeight="1">
      <c r="F696" s="84"/>
      <c r="G696" s="84"/>
      <c r="H696" s="84"/>
      <c r="I696" s="84"/>
    </row>
    <row r="697" ht="15.75" customHeight="1">
      <c r="F697" s="84"/>
      <c r="G697" s="84"/>
      <c r="H697" s="84"/>
      <c r="I697" s="84"/>
    </row>
    <row r="698" ht="15.75" customHeight="1">
      <c r="F698" s="84"/>
      <c r="G698" s="84"/>
      <c r="H698" s="84"/>
      <c r="I698" s="84"/>
    </row>
    <row r="699" ht="15.75" customHeight="1">
      <c r="F699" s="84"/>
      <c r="G699" s="84"/>
      <c r="H699" s="84"/>
      <c r="I699" s="84"/>
    </row>
    <row r="700" ht="15.75" customHeight="1">
      <c r="F700" s="84"/>
      <c r="G700" s="84"/>
      <c r="H700" s="84"/>
      <c r="I700" s="84"/>
    </row>
    <row r="701" ht="15.75" customHeight="1">
      <c r="F701" s="84"/>
      <c r="G701" s="84"/>
      <c r="H701" s="84"/>
      <c r="I701" s="84"/>
    </row>
    <row r="702" ht="15.75" customHeight="1">
      <c r="F702" s="84"/>
      <c r="G702" s="84"/>
      <c r="H702" s="84"/>
      <c r="I702" s="84"/>
    </row>
    <row r="703" ht="15.75" customHeight="1">
      <c r="F703" s="84"/>
      <c r="G703" s="84"/>
      <c r="H703" s="84"/>
      <c r="I703" s="84"/>
    </row>
    <row r="704" ht="15.75" customHeight="1">
      <c r="F704" s="84"/>
      <c r="G704" s="84"/>
      <c r="H704" s="84"/>
      <c r="I704" s="84"/>
    </row>
    <row r="705" ht="15.75" customHeight="1">
      <c r="F705" s="84"/>
      <c r="G705" s="84"/>
      <c r="H705" s="84"/>
      <c r="I705" s="84"/>
    </row>
    <row r="706" ht="15.75" customHeight="1">
      <c r="F706" s="84"/>
      <c r="G706" s="84"/>
      <c r="H706" s="84"/>
      <c r="I706" s="84"/>
    </row>
    <row r="707" ht="15.75" customHeight="1">
      <c r="F707" s="84"/>
      <c r="G707" s="84"/>
      <c r="H707" s="84"/>
      <c r="I707" s="84"/>
    </row>
    <row r="708" ht="15.75" customHeight="1">
      <c r="F708" s="84"/>
      <c r="G708" s="84"/>
      <c r="H708" s="84"/>
      <c r="I708" s="84"/>
    </row>
    <row r="709" ht="15.75" customHeight="1">
      <c r="F709" s="84"/>
      <c r="G709" s="84"/>
      <c r="H709" s="84"/>
      <c r="I709" s="84"/>
    </row>
    <row r="710" ht="15.75" customHeight="1">
      <c r="F710" s="84"/>
      <c r="G710" s="84"/>
      <c r="H710" s="84"/>
      <c r="I710" s="84"/>
    </row>
    <row r="711" ht="15.75" customHeight="1">
      <c r="F711" s="84"/>
      <c r="G711" s="84"/>
      <c r="H711" s="84"/>
      <c r="I711" s="84"/>
    </row>
    <row r="712" ht="15.75" customHeight="1">
      <c r="F712" s="84"/>
      <c r="G712" s="84"/>
      <c r="H712" s="84"/>
      <c r="I712" s="84"/>
    </row>
    <row r="713" ht="15.75" customHeight="1">
      <c r="F713" s="84"/>
      <c r="G713" s="84"/>
      <c r="H713" s="84"/>
      <c r="I713" s="84"/>
    </row>
    <row r="714" ht="15.75" customHeight="1">
      <c r="F714" s="84"/>
      <c r="G714" s="84"/>
      <c r="H714" s="84"/>
      <c r="I714" s="84"/>
    </row>
    <row r="715" ht="15.75" customHeight="1">
      <c r="F715" s="84"/>
      <c r="G715" s="84"/>
      <c r="H715" s="84"/>
      <c r="I715" s="84"/>
    </row>
    <row r="716" ht="15.75" customHeight="1">
      <c r="F716" s="84"/>
      <c r="G716" s="84"/>
      <c r="H716" s="84"/>
      <c r="I716" s="84"/>
    </row>
    <row r="717" ht="15.75" customHeight="1">
      <c r="F717" s="84"/>
      <c r="G717" s="84"/>
      <c r="H717" s="84"/>
      <c r="I717" s="84"/>
    </row>
    <row r="718" ht="15.75" customHeight="1">
      <c r="F718" s="84"/>
      <c r="G718" s="84"/>
      <c r="H718" s="84"/>
      <c r="I718" s="84"/>
    </row>
    <row r="719" ht="15.75" customHeight="1">
      <c r="F719" s="84"/>
      <c r="G719" s="84"/>
      <c r="H719" s="84"/>
      <c r="I719" s="84"/>
    </row>
    <row r="720" ht="15.75" customHeight="1">
      <c r="F720" s="84"/>
      <c r="G720" s="84"/>
      <c r="H720" s="84"/>
      <c r="I720" s="84"/>
    </row>
    <row r="721" ht="15.75" customHeight="1">
      <c r="F721" s="84"/>
      <c r="G721" s="84"/>
      <c r="H721" s="84"/>
      <c r="I721" s="84"/>
    </row>
    <row r="722" ht="15.75" customHeight="1">
      <c r="F722" s="84"/>
      <c r="G722" s="84"/>
      <c r="H722" s="84"/>
      <c r="I722" s="84"/>
    </row>
    <row r="723" ht="15.75" customHeight="1">
      <c r="F723" s="84"/>
      <c r="G723" s="84"/>
      <c r="H723" s="84"/>
      <c r="I723" s="84"/>
    </row>
    <row r="724" ht="15.75" customHeight="1">
      <c r="F724" s="84"/>
      <c r="G724" s="84"/>
      <c r="H724" s="84"/>
      <c r="I724" s="84"/>
    </row>
    <row r="725" ht="15.75" customHeight="1">
      <c r="F725" s="84"/>
      <c r="G725" s="84"/>
      <c r="H725" s="84"/>
      <c r="I725" s="84"/>
    </row>
    <row r="726" ht="15.75" customHeight="1">
      <c r="F726" s="84"/>
      <c r="G726" s="84"/>
      <c r="H726" s="84"/>
      <c r="I726" s="84"/>
    </row>
    <row r="727" ht="15.75" customHeight="1">
      <c r="F727" s="84"/>
      <c r="G727" s="84"/>
      <c r="H727" s="84"/>
      <c r="I727" s="84"/>
    </row>
    <row r="728" ht="15.75" customHeight="1">
      <c r="F728" s="84"/>
      <c r="G728" s="84"/>
      <c r="H728" s="84"/>
      <c r="I728" s="84"/>
    </row>
    <row r="729" ht="15.75" customHeight="1">
      <c r="F729" s="84"/>
      <c r="G729" s="84"/>
      <c r="H729" s="84"/>
      <c r="I729" s="84"/>
    </row>
    <row r="730" ht="15.75" customHeight="1">
      <c r="F730" s="84"/>
      <c r="G730" s="84"/>
      <c r="H730" s="84"/>
      <c r="I730" s="84"/>
    </row>
    <row r="731" ht="15.75" customHeight="1">
      <c r="F731" s="84"/>
      <c r="G731" s="84"/>
      <c r="H731" s="84"/>
      <c r="I731" s="84"/>
    </row>
    <row r="732" ht="15.75" customHeight="1">
      <c r="F732" s="84"/>
      <c r="G732" s="84"/>
      <c r="H732" s="84"/>
      <c r="I732" s="84"/>
    </row>
    <row r="733" ht="15.75" customHeight="1">
      <c r="F733" s="84"/>
      <c r="G733" s="84"/>
      <c r="H733" s="84"/>
      <c r="I733" s="84"/>
    </row>
    <row r="734" ht="15.75" customHeight="1">
      <c r="F734" s="84"/>
      <c r="G734" s="84"/>
      <c r="H734" s="84"/>
      <c r="I734" s="84"/>
    </row>
    <row r="735" ht="15.75" customHeight="1">
      <c r="F735" s="84"/>
      <c r="G735" s="84"/>
      <c r="H735" s="84"/>
      <c r="I735" s="84"/>
    </row>
    <row r="736" ht="15.75" customHeight="1">
      <c r="F736" s="84"/>
      <c r="G736" s="84"/>
      <c r="H736" s="84"/>
      <c r="I736" s="84"/>
    </row>
    <row r="737" ht="15.75" customHeight="1">
      <c r="F737" s="84"/>
      <c r="G737" s="84"/>
      <c r="H737" s="84"/>
      <c r="I737" s="84"/>
    </row>
    <row r="738" ht="15.75" customHeight="1">
      <c r="F738" s="84"/>
      <c r="G738" s="84"/>
      <c r="H738" s="84"/>
      <c r="I738" s="84"/>
    </row>
    <row r="739" ht="15.75" customHeight="1">
      <c r="F739" s="84"/>
      <c r="G739" s="84"/>
      <c r="H739" s="84"/>
      <c r="I739" s="84"/>
    </row>
    <row r="740" ht="15.75" customHeight="1">
      <c r="F740" s="84"/>
      <c r="G740" s="84"/>
      <c r="H740" s="84"/>
      <c r="I740" s="84"/>
    </row>
    <row r="741" ht="15.75" customHeight="1">
      <c r="F741" s="84"/>
      <c r="G741" s="84"/>
      <c r="H741" s="84"/>
      <c r="I741" s="84"/>
    </row>
    <row r="742" ht="15.75" customHeight="1">
      <c r="F742" s="84"/>
      <c r="G742" s="84"/>
      <c r="H742" s="84"/>
      <c r="I742" s="84"/>
    </row>
    <row r="743" ht="15.75" customHeight="1">
      <c r="F743" s="84"/>
      <c r="G743" s="84"/>
      <c r="H743" s="84"/>
      <c r="I743" s="84"/>
    </row>
    <row r="744" ht="15.75" customHeight="1">
      <c r="F744" s="84"/>
      <c r="G744" s="84"/>
      <c r="H744" s="84"/>
      <c r="I744" s="84"/>
    </row>
    <row r="745" ht="15.75" customHeight="1">
      <c r="F745" s="84"/>
      <c r="G745" s="84"/>
      <c r="H745" s="84"/>
      <c r="I745" s="84"/>
    </row>
    <row r="746" ht="15.75" customHeight="1">
      <c r="F746" s="84"/>
      <c r="G746" s="84"/>
      <c r="H746" s="84"/>
      <c r="I746" s="84"/>
    </row>
    <row r="747" ht="15.75" customHeight="1">
      <c r="F747" s="84"/>
      <c r="G747" s="84"/>
      <c r="H747" s="84"/>
      <c r="I747" s="84"/>
    </row>
    <row r="748" ht="15.75" customHeight="1">
      <c r="F748" s="84"/>
      <c r="G748" s="84"/>
      <c r="H748" s="84"/>
      <c r="I748" s="84"/>
    </row>
    <row r="749" ht="15.75" customHeight="1">
      <c r="F749" s="84"/>
      <c r="G749" s="84"/>
      <c r="H749" s="84"/>
      <c r="I749" s="84"/>
    </row>
    <row r="750" ht="15.75" customHeight="1">
      <c r="F750" s="84"/>
      <c r="G750" s="84"/>
      <c r="H750" s="84"/>
      <c r="I750" s="84"/>
    </row>
    <row r="751" ht="15.75" customHeight="1">
      <c r="F751" s="84"/>
      <c r="G751" s="84"/>
      <c r="H751" s="84"/>
      <c r="I751" s="84"/>
    </row>
    <row r="752" ht="15.75" customHeight="1">
      <c r="F752" s="84"/>
      <c r="G752" s="84"/>
      <c r="H752" s="84"/>
      <c r="I752" s="84"/>
    </row>
    <row r="753" ht="15.75" customHeight="1">
      <c r="F753" s="84"/>
      <c r="G753" s="84"/>
      <c r="H753" s="84"/>
      <c r="I753" s="84"/>
    </row>
    <row r="754" ht="15.75" customHeight="1">
      <c r="F754" s="84"/>
      <c r="G754" s="84"/>
      <c r="H754" s="84"/>
      <c r="I754" s="84"/>
    </row>
    <row r="755" ht="15.75" customHeight="1">
      <c r="F755" s="84"/>
      <c r="G755" s="84"/>
      <c r="H755" s="84"/>
      <c r="I755" s="84"/>
    </row>
    <row r="756" ht="15.75" customHeight="1">
      <c r="F756" s="84"/>
      <c r="G756" s="84"/>
      <c r="H756" s="84"/>
      <c r="I756" s="84"/>
    </row>
    <row r="757" ht="15.75" customHeight="1">
      <c r="F757" s="84"/>
      <c r="G757" s="84"/>
      <c r="H757" s="84"/>
      <c r="I757" s="84"/>
    </row>
    <row r="758" ht="15.75" customHeight="1">
      <c r="F758" s="84"/>
      <c r="G758" s="84"/>
      <c r="H758" s="84"/>
      <c r="I758" s="84"/>
    </row>
    <row r="759" ht="15.75" customHeight="1">
      <c r="F759" s="84"/>
      <c r="G759" s="84"/>
      <c r="H759" s="84"/>
      <c r="I759" s="84"/>
    </row>
    <row r="760" ht="15.75" customHeight="1">
      <c r="F760" s="84"/>
      <c r="G760" s="84"/>
      <c r="H760" s="84"/>
      <c r="I760" s="84"/>
    </row>
    <row r="761" ht="15.75" customHeight="1">
      <c r="F761" s="84"/>
      <c r="G761" s="84"/>
      <c r="H761" s="84"/>
      <c r="I761" s="84"/>
    </row>
    <row r="762" ht="15.75" customHeight="1">
      <c r="F762" s="84"/>
      <c r="G762" s="84"/>
      <c r="H762" s="84"/>
      <c r="I762" s="84"/>
    </row>
    <row r="763" ht="15.75" customHeight="1">
      <c r="F763" s="84"/>
      <c r="G763" s="84"/>
      <c r="H763" s="84"/>
      <c r="I763" s="84"/>
    </row>
    <row r="764" ht="15.75" customHeight="1">
      <c r="F764" s="84"/>
      <c r="G764" s="84"/>
      <c r="H764" s="84"/>
      <c r="I764" s="84"/>
    </row>
    <row r="765" ht="15.75" customHeight="1">
      <c r="F765" s="84"/>
      <c r="G765" s="84"/>
      <c r="H765" s="84"/>
      <c r="I765" s="84"/>
    </row>
    <row r="766" ht="15.75" customHeight="1">
      <c r="F766" s="84"/>
      <c r="G766" s="84"/>
      <c r="H766" s="84"/>
      <c r="I766" s="84"/>
    </row>
    <row r="767" ht="15.75" customHeight="1">
      <c r="F767" s="84"/>
      <c r="G767" s="84"/>
      <c r="H767" s="84"/>
      <c r="I767" s="84"/>
    </row>
    <row r="768" ht="15.75" customHeight="1">
      <c r="F768" s="84"/>
      <c r="G768" s="84"/>
      <c r="H768" s="84"/>
      <c r="I768" s="84"/>
    </row>
    <row r="769" ht="15.75" customHeight="1">
      <c r="F769" s="84"/>
      <c r="G769" s="84"/>
      <c r="H769" s="84"/>
      <c r="I769" s="84"/>
    </row>
    <row r="770" ht="15.75" customHeight="1">
      <c r="F770" s="84"/>
      <c r="G770" s="84"/>
      <c r="H770" s="84"/>
      <c r="I770" s="84"/>
    </row>
    <row r="771" ht="15.75" customHeight="1">
      <c r="F771" s="84"/>
      <c r="G771" s="84"/>
      <c r="H771" s="84"/>
      <c r="I771" s="84"/>
    </row>
    <row r="772" ht="15.75" customHeight="1">
      <c r="F772" s="84"/>
      <c r="G772" s="84"/>
      <c r="H772" s="84"/>
      <c r="I772" s="84"/>
    </row>
    <row r="773" ht="15.75" customHeight="1">
      <c r="F773" s="84"/>
      <c r="G773" s="84"/>
      <c r="H773" s="84"/>
      <c r="I773" s="84"/>
    </row>
    <row r="774" ht="15.75" customHeight="1">
      <c r="F774" s="84"/>
      <c r="G774" s="84"/>
      <c r="H774" s="84"/>
      <c r="I774" s="84"/>
    </row>
    <row r="775" ht="15.75" customHeight="1">
      <c r="F775" s="84"/>
      <c r="G775" s="84"/>
      <c r="H775" s="84"/>
      <c r="I775" s="84"/>
    </row>
    <row r="776" ht="15.75" customHeight="1">
      <c r="F776" s="84"/>
      <c r="G776" s="84"/>
      <c r="H776" s="84"/>
      <c r="I776" s="84"/>
    </row>
    <row r="777" ht="15.75" customHeight="1">
      <c r="F777" s="84"/>
      <c r="G777" s="84"/>
      <c r="H777" s="84"/>
      <c r="I777" s="84"/>
    </row>
    <row r="778" ht="15.75" customHeight="1">
      <c r="F778" s="84"/>
      <c r="G778" s="84"/>
      <c r="H778" s="84"/>
      <c r="I778" s="84"/>
    </row>
    <row r="779" ht="15.75" customHeight="1">
      <c r="F779" s="84"/>
      <c r="G779" s="84"/>
      <c r="H779" s="84"/>
      <c r="I779" s="84"/>
    </row>
    <row r="780" ht="15.75" customHeight="1">
      <c r="F780" s="84"/>
      <c r="G780" s="84"/>
      <c r="H780" s="84"/>
      <c r="I780" s="84"/>
    </row>
    <row r="781" ht="15.75" customHeight="1">
      <c r="F781" s="84"/>
      <c r="G781" s="84"/>
      <c r="H781" s="84"/>
      <c r="I781" s="84"/>
    </row>
    <row r="782" ht="15.75" customHeight="1">
      <c r="F782" s="84"/>
      <c r="G782" s="84"/>
      <c r="H782" s="84"/>
      <c r="I782" s="84"/>
    </row>
    <row r="783" ht="15.75" customHeight="1">
      <c r="F783" s="84"/>
      <c r="G783" s="84"/>
      <c r="H783" s="84"/>
      <c r="I783" s="84"/>
    </row>
    <row r="784" ht="15.75" customHeight="1">
      <c r="F784" s="84"/>
      <c r="G784" s="84"/>
      <c r="H784" s="84"/>
      <c r="I784" s="84"/>
    </row>
    <row r="785" ht="15.75" customHeight="1">
      <c r="F785" s="84"/>
      <c r="G785" s="84"/>
      <c r="H785" s="84"/>
      <c r="I785" s="84"/>
    </row>
    <row r="786" ht="15.75" customHeight="1">
      <c r="F786" s="84"/>
      <c r="G786" s="84"/>
      <c r="H786" s="84"/>
      <c r="I786" s="84"/>
    </row>
    <row r="787" ht="15.75" customHeight="1">
      <c r="F787" s="84"/>
      <c r="G787" s="84"/>
      <c r="H787" s="84"/>
      <c r="I787" s="84"/>
    </row>
    <row r="788" ht="15.75" customHeight="1">
      <c r="F788" s="84"/>
      <c r="G788" s="84"/>
      <c r="H788" s="84"/>
      <c r="I788" s="84"/>
    </row>
    <row r="789" ht="15.75" customHeight="1">
      <c r="F789" s="84"/>
      <c r="G789" s="84"/>
      <c r="H789" s="84"/>
      <c r="I789" s="84"/>
    </row>
    <row r="790" ht="15.75" customHeight="1">
      <c r="F790" s="84"/>
      <c r="G790" s="84"/>
      <c r="H790" s="84"/>
      <c r="I790" s="84"/>
    </row>
    <row r="791" ht="15.75" customHeight="1">
      <c r="F791" s="84"/>
      <c r="G791" s="84"/>
      <c r="H791" s="84"/>
      <c r="I791" s="84"/>
    </row>
    <row r="792" ht="15.75" customHeight="1">
      <c r="F792" s="84"/>
      <c r="G792" s="84"/>
      <c r="H792" s="84"/>
      <c r="I792" s="84"/>
    </row>
    <row r="793" ht="15.75" customHeight="1">
      <c r="F793" s="84"/>
      <c r="G793" s="84"/>
      <c r="H793" s="84"/>
      <c r="I793" s="84"/>
    </row>
    <row r="794" ht="15.75" customHeight="1">
      <c r="F794" s="84"/>
      <c r="G794" s="84"/>
      <c r="H794" s="84"/>
      <c r="I794" s="84"/>
    </row>
    <row r="795" ht="15.75" customHeight="1">
      <c r="F795" s="84"/>
      <c r="G795" s="84"/>
      <c r="H795" s="84"/>
      <c r="I795" s="84"/>
    </row>
    <row r="796" ht="15.75" customHeight="1">
      <c r="F796" s="84"/>
      <c r="G796" s="84"/>
      <c r="H796" s="84"/>
      <c r="I796" s="84"/>
    </row>
    <row r="797" ht="15.75" customHeight="1">
      <c r="F797" s="84"/>
      <c r="G797" s="84"/>
      <c r="H797" s="84"/>
      <c r="I797" s="84"/>
    </row>
    <row r="798" ht="15.75" customHeight="1">
      <c r="F798" s="84"/>
      <c r="G798" s="84"/>
      <c r="H798" s="84"/>
      <c r="I798" s="84"/>
    </row>
    <row r="799" ht="15.75" customHeight="1">
      <c r="F799" s="84"/>
      <c r="G799" s="84"/>
      <c r="H799" s="84"/>
      <c r="I799" s="84"/>
    </row>
    <row r="800" ht="15.75" customHeight="1">
      <c r="F800" s="84"/>
      <c r="G800" s="84"/>
      <c r="H800" s="84"/>
      <c r="I800" s="84"/>
    </row>
    <row r="801" ht="15.75" customHeight="1">
      <c r="F801" s="84"/>
      <c r="G801" s="84"/>
      <c r="H801" s="84"/>
      <c r="I801" s="84"/>
    </row>
    <row r="802" ht="15.75" customHeight="1">
      <c r="F802" s="84"/>
      <c r="G802" s="84"/>
      <c r="H802" s="84"/>
      <c r="I802" s="84"/>
    </row>
    <row r="803" ht="15.75" customHeight="1">
      <c r="F803" s="84"/>
      <c r="G803" s="84"/>
      <c r="H803" s="84"/>
      <c r="I803" s="84"/>
    </row>
    <row r="804" ht="15.75" customHeight="1">
      <c r="F804" s="84"/>
      <c r="G804" s="84"/>
      <c r="H804" s="84"/>
      <c r="I804" s="84"/>
    </row>
    <row r="805" ht="15.75" customHeight="1">
      <c r="F805" s="84"/>
      <c r="G805" s="84"/>
      <c r="H805" s="84"/>
      <c r="I805" s="84"/>
    </row>
    <row r="806" ht="15.75" customHeight="1">
      <c r="F806" s="84"/>
      <c r="G806" s="84"/>
      <c r="H806" s="84"/>
      <c r="I806" s="84"/>
    </row>
    <row r="807" ht="15.75" customHeight="1">
      <c r="F807" s="84"/>
      <c r="G807" s="84"/>
      <c r="H807" s="84"/>
      <c r="I807" s="84"/>
    </row>
    <row r="808" ht="15.75" customHeight="1">
      <c r="F808" s="84"/>
      <c r="G808" s="84"/>
      <c r="H808" s="84"/>
      <c r="I808" s="84"/>
    </row>
    <row r="809" ht="15.75" customHeight="1">
      <c r="F809" s="84"/>
      <c r="G809" s="84"/>
      <c r="H809" s="84"/>
      <c r="I809" s="84"/>
    </row>
    <row r="810" ht="15.75" customHeight="1">
      <c r="F810" s="84"/>
      <c r="G810" s="84"/>
      <c r="H810" s="84"/>
      <c r="I810" s="84"/>
    </row>
    <row r="811" ht="15.75" customHeight="1">
      <c r="F811" s="84"/>
      <c r="G811" s="84"/>
      <c r="H811" s="84"/>
      <c r="I811" s="84"/>
    </row>
    <row r="812" ht="15.75" customHeight="1">
      <c r="F812" s="84"/>
      <c r="G812" s="84"/>
      <c r="H812" s="84"/>
      <c r="I812" s="84"/>
    </row>
    <row r="813" ht="15.75" customHeight="1">
      <c r="F813" s="84"/>
      <c r="G813" s="84"/>
      <c r="H813" s="84"/>
      <c r="I813" s="84"/>
    </row>
    <row r="814" ht="15.75" customHeight="1">
      <c r="F814" s="84"/>
      <c r="G814" s="84"/>
      <c r="H814" s="84"/>
      <c r="I814" s="84"/>
    </row>
    <row r="815" ht="15.75" customHeight="1">
      <c r="F815" s="84"/>
      <c r="G815" s="84"/>
      <c r="H815" s="84"/>
      <c r="I815" s="84"/>
    </row>
    <row r="816" ht="15.75" customHeight="1">
      <c r="F816" s="84"/>
      <c r="G816" s="84"/>
      <c r="H816" s="84"/>
      <c r="I816" s="84"/>
    </row>
    <row r="817" ht="15.75" customHeight="1">
      <c r="F817" s="84"/>
      <c r="G817" s="84"/>
      <c r="H817" s="84"/>
      <c r="I817" s="84"/>
    </row>
    <row r="818" ht="15.75" customHeight="1">
      <c r="F818" s="84"/>
      <c r="G818" s="84"/>
      <c r="H818" s="84"/>
      <c r="I818" s="84"/>
    </row>
    <row r="819" ht="15.75" customHeight="1">
      <c r="F819" s="84"/>
      <c r="G819" s="84"/>
      <c r="H819" s="84"/>
      <c r="I819" s="84"/>
    </row>
    <row r="820" ht="15.75" customHeight="1">
      <c r="F820" s="84"/>
      <c r="G820" s="84"/>
      <c r="H820" s="84"/>
      <c r="I820" s="84"/>
    </row>
    <row r="821" ht="15.75" customHeight="1">
      <c r="F821" s="84"/>
      <c r="G821" s="84"/>
      <c r="H821" s="84"/>
      <c r="I821" s="84"/>
    </row>
    <row r="822" ht="15.75" customHeight="1">
      <c r="F822" s="84"/>
      <c r="G822" s="84"/>
      <c r="H822" s="84"/>
      <c r="I822" s="84"/>
    </row>
    <row r="823" ht="15.75" customHeight="1">
      <c r="F823" s="84"/>
      <c r="G823" s="84"/>
      <c r="H823" s="84"/>
      <c r="I823" s="84"/>
    </row>
    <row r="824" ht="15.75" customHeight="1">
      <c r="F824" s="84"/>
      <c r="G824" s="84"/>
      <c r="H824" s="84"/>
      <c r="I824" s="84"/>
    </row>
    <row r="825" ht="15.75" customHeight="1">
      <c r="F825" s="84"/>
      <c r="G825" s="84"/>
      <c r="H825" s="84"/>
      <c r="I825" s="84"/>
    </row>
    <row r="826" ht="15.75" customHeight="1">
      <c r="F826" s="84"/>
      <c r="G826" s="84"/>
      <c r="H826" s="84"/>
      <c r="I826" s="84"/>
    </row>
    <row r="827" ht="15.75" customHeight="1">
      <c r="F827" s="84"/>
      <c r="G827" s="84"/>
      <c r="H827" s="84"/>
      <c r="I827" s="84"/>
    </row>
    <row r="828" ht="15.75" customHeight="1">
      <c r="F828" s="84"/>
      <c r="G828" s="84"/>
      <c r="H828" s="84"/>
      <c r="I828" s="84"/>
    </row>
    <row r="829" ht="15.75" customHeight="1">
      <c r="F829" s="84"/>
      <c r="G829" s="84"/>
      <c r="H829" s="84"/>
      <c r="I829" s="84"/>
    </row>
    <row r="830" ht="15.75" customHeight="1">
      <c r="F830" s="84"/>
      <c r="G830" s="84"/>
      <c r="H830" s="84"/>
      <c r="I830" s="84"/>
    </row>
    <row r="831" ht="15.75" customHeight="1">
      <c r="F831" s="84"/>
      <c r="G831" s="84"/>
      <c r="H831" s="84"/>
      <c r="I831" s="84"/>
    </row>
    <row r="832" ht="15.75" customHeight="1">
      <c r="F832" s="84"/>
      <c r="G832" s="84"/>
      <c r="H832" s="84"/>
      <c r="I832" s="84"/>
    </row>
    <row r="833" ht="15.75" customHeight="1">
      <c r="F833" s="84"/>
      <c r="G833" s="84"/>
      <c r="H833" s="84"/>
      <c r="I833" s="84"/>
    </row>
    <row r="834" ht="15.75" customHeight="1">
      <c r="F834" s="84"/>
      <c r="G834" s="84"/>
      <c r="H834" s="84"/>
      <c r="I834" s="84"/>
    </row>
    <row r="835" ht="15.75" customHeight="1">
      <c r="F835" s="84"/>
      <c r="G835" s="84"/>
      <c r="H835" s="84"/>
      <c r="I835" s="84"/>
    </row>
    <row r="836" ht="15.75" customHeight="1">
      <c r="F836" s="84"/>
      <c r="G836" s="84"/>
      <c r="H836" s="84"/>
      <c r="I836" s="84"/>
    </row>
    <row r="837" ht="15.75" customHeight="1">
      <c r="F837" s="84"/>
      <c r="G837" s="84"/>
      <c r="H837" s="84"/>
      <c r="I837" s="84"/>
    </row>
    <row r="838" ht="15.75" customHeight="1">
      <c r="F838" s="84"/>
      <c r="G838" s="84"/>
      <c r="H838" s="84"/>
      <c r="I838" s="84"/>
    </row>
    <row r="839" ht="15.75" customHeight="1">
      <c r="F839" s="84"/>
      <c r="G839" s="84"/>
      <c r="H839" s="84"/>
      <c r="I839" s="84"/>
    </row>
    <row r="840" ht="15.75" customHeight="1">
      <c r="F840" s="84"/>
      <c r="G840" s="84"/>
      <c r="H840" s="84"/>
      <c r="I840" s="84"/>
    </row>
    <row r="841" ht="15.75" customHeight="1">
      <c r="F841" s="84"/>
      <c r="G841" s="84"/>
      <c r="H841" s="84"/>
      <c r="I841" s="84"/>
    </row>
    <row r="842" ht="15.75" customHeight="1">
      <c r="F842" s="84"/>
      <c r="G842" s="84"/>
      <c r="H842" s="84"/>
      <c r="I842" s="84"/>
    </row>
    <row r="843" ht="15.75" customHeight="1">
      <c r="F843" s="84"/>
      <c r="G843" s="84"/>
      <c r="H843" s="84"/>
      <c r="I843" s="84"/>
    </row>
    <row r="844" ht="15.75" customHeight="1">
      <c r="F844" s="84"/>
      <c r="G844" s="84"/>
      <c r="H844" s="84"/>
      <c r="I844" s="84"/>
    </row>
    <row r="845" ht="15.75" customHeight="1">
      <c r="F845" s="84"/>
      <c r="G845" s="84"/>
      <c r="H845" s="84"/>
      <c r="I845" s="84"/>
    </row>
    <row r="846" ht="15.75" customHeight="1">
      <c r="F846" s="84"/>
      <c r="G846" s="84"/>
      <c r="H846" s="84"/>
      <c r="I846" s="84"/>
    </row>
    <row r="847" ht="15.75" customHeight="1">
      <c r="F847" s="84"/>
      <c r="G847" s="84"/>
      <c r="H847" s="84"/>
      <c r="I847" s="84"/>
    </row>
    <row r="848" ht="15.75" customHeight="1">
      <c r="F848" s="84"/>
      <c r="G848" s="84"/>
      <c r="H848" s="84"/>
      <c r="I848" s="84"/>
    </row>
    <row r="849" ht="15.75" customHeight="1">
      <c r="F849" s="84"/>
      <c r="G849" s="84"/>
      <c r="H849" s="84"/>
      <c r="I849" s="84"/>
    </row>
    <row r="850" ht="15.75" customHeight="1">
      <c r="F850" s="84"/>
      <c r="G850" s="84"/>
      <c r="H850" s="84"/>
      <c r="I850" s="84"/>
    </row>
    <row r="851" ht="15.75" customHeight="1">
      <c r="F851" s="84"/>
      <c r="G851" s="84"/>
      <c r="H851" s="84"/>
      <c r="I851" s="84"/>
    </row>
    <row r="852" ht="15.75" customHeight="1">
      <c r="F852" s="84"/>
      <c r="G852" s="84"/>
      <c r="H852" s="84"/>
      <c r="I852" s="84"/>
    </row>
    <row r="853" ht="15.75" customHeight="1">
      <c r="F853" s="84"/>
      <c r="G853" s="84"/>
      <c r="H853" s="84"/>
      <c r="I853" s="84"/>
    </row>
    <row r="854" ht="15.75" customHeight="1">
      <c r="F854" s="84"/>
      <c r="G854" s="84"/>
      <c r="H854" s="84"/>
      <c r="I854" s="84"/>
    </row>
    <row r="855" ht="15.75" customHeight="1">
      <c r="F855" s="84"/>
      <c r="G855" s="84"/>
      <c r="H855" s="84"/>
      <c r="I855" s="84"/>
    </row>
    <row r="856" ht="15.75" customHeight="1">
      <c r="F856" s="84"/>
      <c r="G856" s="84"/>
      <c r="H856" s="84"/>
      <c r="I856" s="84"/>
    </row>
    <row r="857" ht="15.75" customHeight="1">
      <c r="F857" s="84"/>
      <c r="G857" s="84"/>
      <c r="H857" s="84"/>
      <c r="I857" s="84"/>
    </row>
    <row r="858" ht="15.75" customHeight="1">
      <c r="F858" s="84"/>
      <c r="G858" s="84"/>
      <c r="H858" s="84"/>
      <c r="I858" s="84"/>
    </row>
    <row r="859" ht="15.75" customHeight="1">
      <c r="F859" s="84"/>
      <c r="G859" s="84"/>
      <c r="H859" s="84"/>
      <c r="I859" s="84"/>
    </row>
    <row r="860" ht="15.75" customHeight="1">
      <c r="F860" s="84"/>
      <c r="G860" s="84"/>
      <c r="H860" s="84"/>
      <c r="I860" s="84"/>
    </row>
    <row r="861" ht="15.75" customHeight="1">
      <c r="F861" s="84"/>
      <c r="G861" s="84"/>
      <c r="H861" s="84"/>
      <c r="I861" s="84"/>
    </row>
    <row r="862" ht="15.75" customHeight="1">
      <c r="F862" s="84"/>
      <c r="G862" s="84"/>
      <c r="H862" s="84"/>
      <c r="I862" s="84"/>
    </row>
    <row r="863" ht="15.75" customHeight="1">
      <c r="F863" s="84"/>
      <c r="G863" s="84"/>
      <c r="H863" s="84"/>
      <c r="I863" s="84"/>
    </row>
    <row r="864" ht="15.75" customHeight="1">
      <c r="F864" s="84"/>
      <c r="G864" s="84"/>
      <c r="H864" s="84"/>
      <c r="I864" s="84"/>
    </row>
    <row r="865" ht="15.75" customHeight="1">
      <c r="F865" s="84"/>
      <c r="G865" s="84"/>
      <c r="H865" s="84"/>
      <c r="I865" s="84"/>
    </row>
    <row r="866" ht="15.75" customHeight="1">
      <c r="F866" s="84"/>
      <c r="G866" s="84"/>
      <c r="H866" s="84"/>
      <c r="I866" s="84"/>
    </row>
    <row r="867" ht="15.75" customHeight="1">
      <c r="F867" s="84"/>
      <c r="G867" s="84"/>
      <c r="H867" s="84"/>
      <c r="I867" s="84"/>
    </row>
    <row r="868" ht="15.75" customHeight="1">
      <c r="F868" s="84"/>
      <c r="G868" s="84"/>
      <c r="H868" s="84"/>
      <c r="I868" s="84"/>
    </row>
    <row r="869" ht="15.75" customHeight="1">
      <c r="F869" s="84"/>
      <c r="G869" s="84"/>
      <c r="H869" s="84"/>
      <c r="I869" s="84"/>
    </row>
    <row r="870" ht="15.75" customHeight="1">
      <c r="F870" s="84"/>
      <c r="G870" s="84"/>
      <c r="H870" s="84"/>
      <c r="I870" s="84"/>
    </row>
    <row r="871" ht="15.75" customHeight="1">
      <c r="F871" s="84"/>
      <c r="G871" s="84"/>
      <c r="H871" s="84"/>
      <c r="I871" s="84"/>
    </row>
    <row r="872" ht="15.75" customHeight="1">
      <c r="F872" s="84"/>
      <c r="G872" s="84"/>
      <c r="H872" s="84"/>
      <c r="I872" s="84"/>
    </row>
    <row r="873" ht="15.75" customHeight="1">
      <c r="F873" s="84"/>
      <c r="G873" s="84"/>
      <c r="H873" s="84"/>
      <c r="I873" s="84"/>
    </row>
    <row r="874" ht="15.75" customHeight="1">
      <c r="F874" s="84"/>
      <c r="G874" s="84"/>
      <c r="H874" s="84"/>
      <c r="I874" s="84"/>
    </row>
    <row r="875" ht="15.75" customHeight="1">
      <c r="F875" s="84"/>
      <c r="G875" s="84"/>
      <c r="H875" s="84"/>
      <c r="I875" s="84"/>
    </row>
    <row r="876" ht="15.75" customHeight="1">
      <c r="F876" s="84"/>
      <c r="G876" s="84"/>
      <c r="H876" s="84"/>
      <c r="I876" s="84"/>
    </row>
    <row r="877" ht="15.75" customHeight="1">
      <c r="F877" s="84"/>
      <c r="G877" s="84"/>
      <c r="H877" s="84"/>
      <c r="I877" s="84"/>
    </row>
    <row r="878" ht="15.75" customHeight="1">
      <c r="F878" s="84"/>
      <c r="G878" s="84"/>
      <c r="H878" s="84"/>
      <c r="I878" s="84"/>
    </row>
    <row r="879" ht="15.75" customHeight="1">
      <c r="F879" s="84"/>
      <c r="G879" s="84"/>
      <c r="H879" s="84"/>
      <c r="I879" s="84"/>
    </row>
    <row r="880" ht="15.75" customHeight="1">
      <c r="F880" s="84"/>
      <c r="G880" s="84"/>
      <c r="H880" s="84"/>
      <c r="I880" s="84"/>
    </row>
    <row r="881" ht="15.75" customHeight="1">
      <c r="F881" s="84"/>
      <c r="G881" s="84"/>
      <c r="H881" s="84"/>
      <c r="I881" s="84"/>
    </row>
    <row r="882" ht="15.75" customHeight="1">
      <c r="F882" s="84"/>
      <c r="G882" s="84"/>
      <c r="H882" s="84"/>
      <c r="I882" s="84"/>
    </row>
    <row r="883" ht="15.75" customHeight="1">
      <c r="F883" s="84"/>
      <c r="G883" s="84"/>
      <c r="H883" s="84"/>
      <c r="I883" s="84"/>
    </row>
    <row r="884" ht="15.75" customHeight="1">
      <c r="F884" s="84"/>
      <c r="G884" s="84"/>
      <c r="H884" s="84"/>
      <c r="I884" s="84"/>
    </row>
    <row r="885" ht="15.75" customHeight="1">
      <c r="F885" s="84"/>
      <c r="G885" s="84"/>
      <c r="H885" s="84"/>
      <c r="I885" s="84"/>
    </row>
    <row r="886" ht="15.75" customHeight="1">
      <c r="F886" s="84"/>
      <c r="G886" s="84"/>
      <c r="H886" s="84"/>
      <c r="I886" s="84"/>
    </row>
    <row r="887" ht="15.75" customHeight="1">
      <c r="F887" s="84"/>
      <c r="G887" s="84"/>
      <c r="H887" s="84"/>
      <c r="I887" s="84"/>
    </row>
    <row r="888" ht="15.75" customHeight="1">
      <c r="F888" s="84"/>
      <c r="G888" s="84"/>
      <c r="H888" s="84"/>
      <c r="I888" s="84"/>
    </row>
    <row r="889" ht="15.75" customHeight="1">
      <c r="F889" s="84"/>
      <c r="G889" s="84"/>
      <c r="H889" s="84"/>
      <c r="I889" s="84"/>
    </row>
    <row r="890" ht="15.75" customHeight="1">
      <c r="F890" s="84"/>
      <c r="G890" s="84"/>
      <c r="H890" s="84"/>
      <c r="I890" s="84"/>
    </row>
    <row r="891" ht="15.75" customHeight="1">
      <c r="F891" s="84"/>
      <c r="G891" s="84"/>
      <c r="H891" s="84"/>
      <c r="I891" s="84"/>
    </row>
    <row r="892" ht="15.75" customHeight="1">
      <c r="F892" s="84"/>
      <c r="G892" s="84"/>
      <c r="H892" s="84"/>
      <c r="I892" s="84"/>
    </row>
    <row r="893" ht="15.75" customHeight="1">
      <c r="F893" s="84"/>
      <c r="G893" s="84"/>
      <c r="H893" s="84"/>
      <c r="I893" s="84"/>
    </row>
    <row r="894" ht="15.75" customHeight="1">
      <c r="F894" s="84"/>
      <c r="G894" s="84"/>
      <c r="H894" s="84"/>
      <c r="I894" s="84"/>
    </row>
    <row r="895" ht="15.75" customHeight="1">
      <c r="F895" s="84"/>
      <c r="G895" s="84"/>
      <c r="H895" s="84"/>
      <c r="I895" s="84"/>
    </row>
    <row r="896" ht="15.75" customHeight="1">
      <c r="F896" s="84"/>
      <c r="G896" s="84"/>
      <c r="H896" s="84"/>
      <c r="I896" s="84"/>
    </row>
    <row r="897" ht="15.75" customHeight="1">
      <c r="F897" s="84"/>
      <c r="G897" s="84"/>
      <c r="H897" s="84"/>
      <c r="I897" s="84"/>
    </row>
    <row r="898" ht="15.75" customHeight="1">
      <c r="F898" s="84"/>
      <c r="G898" s="84"/>
      <c r="H898" s="84"/>
      <c r="I898" s="84"/>
    </row>
    <row r="899" ht="15.75" customHeight="1">
      <c r="F899" s="84"/>
      <c r="G899" s="84"/>
      <c r="H899" s="84"/>
      <c r="I899" s="84"/>
    </row>
    <row r="900" ht="15.75" customHeight="1">
      <c r="F900" s="84"/>
      <c r="G900" s="84"/>
      <c r="H900" s="84"/>
      <c r="I900" s="84"/>
    </row>
    <row r="901" ht="15.75" customHeight="1">
      <c r="F901" s="84"/>
      <c r="G901" s="84"/>
      <c r="H901" s="84"/>
      <c r="I901" s="84"/>
    </row>
    <row r="902" ht="15.75" customHeight="1">
      <c r="F902" s="84"/>
      <c r="G902" s="84"/>
      <c r="H902" s="84"/>
      <c r="I902" s="84"/>
    </row>
    <row r="903" ht="15.75" customHeight="1">
      <c r="F903" s="84"/>
      <c r="G903" s="84"/>
      <c r="H903" s="84"/>
      <c r="I903" s="84"/>
    </row>
    <row r="904" ht="15.75" customHeight="1">
      <c r="F904" s="84"/>
      <c r="G904" s="84"/>
      <c r="H904" s="84"/>
      <c r="I904" s="84"/>
    </row>
    <row r="905" ht="15.75" customHeight="1">
      <c r="F905" s="84"/>
      <c r="G905" s="84"/>
      <c r="H905" s="84"/>
      <c r="I905" s="84"/>
    </row>
    <row r="906" ht="15.75" customHeight="1">
      <c r="F906" s="84"/>
      <c r="G906" s="84"/>
      <c r="H906" s="84"/>
      <c r="I906" s="84"/>
    </row>
    <row r="907" ht="15.75" customHeight="1">
      <c r="F907" s="84"/>
      <c r="G907" s="84"/>
      <c r="H907" s="84"/>
      <c r="I907" s="84"/>
    </row>
    <row r="908" ht="15.75" customHeight="1">
      <c r="F908" s="84"/>
      <c r="G908" s="84"/>
      <c r="H908" s="84"/>
      <c r="I908" s="84"/>
    </row>
    <row r="909" ht="15.75" customHeight="1">
      <c r="F909" s="84"/>
      <c r="G909" s="84"/>
      <c r="H909" s="84"/>
      <c r="I909" s="84"/>
    </row>
    <row r="910" ht="15.75" customHeight="1">
      <c r="F910" s="84"/>
      <c r="G910" s="84"/>
      <c r="H910" s="84"/>
      <c r="I910" s="84"/>
    </row>
    <row r="911" ht="15.75" customHeight="1">
      <c r="F911" s="84"/>
      <c r="G911" s="84"/>
      <c r="H911" s="84"/>
      <c r="I911" s="84"/>
    </row>
    <row r="912" ht="15.75" customHeight="1">
      <c r="F912" s="84"/>
      <c r="G912" s="84"/>
      <c r="H912" s="84"/>
      <c r="I912" s="84"/>
    </row>
    <row r="913" ht="15.75" customHeight="1">
      <c r="F913" s="84"/>
      <c r="G913" s="84"/>
      <c r="H913" s="84"/>
      <c r="I913" s="84"/>
    </row>
    <row r="914" ht="15.75" customHeight="1">
      <c r="F914" s="84"/>
      <c r="G914" s="84"/>
      <c r="H914" s="84"/>
      <c r="I914" s="84"/>
    </row>
    <row r="915" ht="15.75" customHeight="1">
      <c r="F915" s="84"/>
      <c r="G915" s="84"/>
      <c r="H915" s="84"/>
      <c r="I915" s="84"/>
    </row>
    <row r="916" ht="15.75" customHeight="1">
      <c r="F916" s="84"/>
      <c r="G916" s="84"/>
      <c r="H916" s="84"/>
      <c r="I916" s="84"/>
    </row>
    <row r="917" ht="15.75" customHeight="1">
      <c r="F917" s="84"/>
      <c r="G917" s="84"/>
      <c r="H917" s="84"/>
      <c r="I917" s="84"/>
    </row>
    <row r="918" ht="15.75" customHeight="1">
      <c r="F918" s="84"/>
      <c r="G918" s="84"/>
      <c r="H918" s="84"/>
      <c r="I918" s="84"/>
    </row>
    <row r="919" ht="15.75" customHeight="1">
      <c r="F919" s="84"/>
      <c r="G919" s="84"/>
      <c r="H919" s="84"/>
      <c r="I919" s="84"/>
    </row>
    <row r="920" ht="15.75" customHeight="1">
      <c r="F920" s="84"/>
      <c r="G920" s="84"/>
      <c r="H920" s="84"/>
      <c r="I920" s="84"/>
    </row>
    <row r="921" ht="15.75" customHeight="1">
      <c r="F921" s="84"/>
      <c r="G921" s="84"/>
      <c r="H921" s="84"/>
      <c r="I921" s="84"/>
    </row>
    <row r="922" ht="15.75" customHeight="1">
      <c r="F922" s="84"/>
      <c r="G922" s="84"/>
      <c r="H922" s="84"/>
      <c r="I922" s="84"/>
    </row>
    <row r="923" ht="15.75" customHeight="1">
      <c r="F923" s="84"/>
      <c r="G923" s="84"/>
      <c r="H923" s="84"/>
      <c r="I923" s="84"/>
    </row>
    <row r="924" ht="15.75" customHeight="1">
      <c r="F924" s="84"/>
      <c r="G924" s="84"/>
      <c r="H924" s="84"/>
      <c r="I924" s="84"/>
    </row>
    <row r="925" ht="15.75" customHeight="1">
      <c r="F925" s="84"/>
      <c r="G925" s="84"/>
      <c r="H925" s="84"/>
      <c r="I925" s="84"/>
    </row>
    <row r="926" ht="15.75" customHeight="1">
      <c r="F926" s="84"/>
      <c r="G926" s="84"/>
      <c r="H926" s="84"/>
      <c r="I926" s="84"/>
    </row>
    <row r="927" ht="15.75" customHeight="1">
      <c r="F927" s="84"/>
      <c r="G927" s="84"/>
      <c r="H927" s="84"/>
      <c r="I927" s="84"/>
    </row>
    <row r="928" ht="15.75" customHeight="1">
      <c r="F928" s="84"/>
      <c r="G928" s="84"/>
      <c r="H928" s="84"/>
      <c r="I928" s="84"/>
    </row>
    <row r="929" ht="15.75" customHeight="1">
      <c r="F929" s="84"/>
      <c r="G929" s="84"/>
      <c r="H929" s="84"/>
      <c r="I929" s="84"/>
    </row>
    <row r="930" ht="15.75" customHeight="1">
      <c r="F930" s="84"/>
      <c r="G930" s="84"/>
      <c r="H930" s="84"/>
      <c r="I930" s="84"/>
    </row>
    <row r="931" ht="15.75" customHeight="1">
      <c r="F931" s="84"/>
      <c r="G931" s="84"/>
      <c r="H931" s="84"/>
      <c r="I931" s="84"/>
    </row>
    <row r="932" ht="15.75" customHeight="1">
      <c r="F932" s="84"/>
      <c r="G932" s="84"/>
      <c r="H932" s="84"/>
      <c r="I932" s="84"/>
    </row>
    <row r="933" ht="15.75" customHeight="1">
      <c r="F933" s="84"/>
      <c r="G933" s="84"/>
      <c r="H933" s="84"/>
      <c r="I933" s="84"/>
    </row>
    <row r="934" ht="15.75" customHeight="1">
      <c r="F934" s="84"/>
      <c r="G934" s="84"/>
      <c r="H934" s="84"/>
      <c r="I934" s="84"/>
    </row>
    <row r="935" ht="15.75" customHeight="1">
      <c r="F935" s="84"/>
      <c r="G935" s="84"/>
      <c r="H935" s="84"/>
      <c r="I935" s="84"/>
    </row>
    <row r="936" ht="15.75" customHeight="1">
      <c r="F936" s="84"/>
      <c r="G936" s="84"/>
      <c r="H936" s="84"/>
      <c r="I936" s="84"/>
    </row>
    <row r="937" ht="15.75" customHeight="1">
      <c r="F937" s="84"/>
      <c r="G937" s="84"/>
      <c r="H937" s="84"/>
      <c r="I937" s="84"/>
    </row>
    <row r="938" ht="15.75" customHeight="1">
      <c r="F938" s="84"/>
      <c r="G938" s="84"/>
      <c r="H938" s="84"/>
      <c r="I938" s="84"/>
    </row>
    <row r="939" ht="15.75" customHeight="1">
      <c r="F939" s="84"/>
      <c r="G939" s="84"/>
      <c r="H939" s="84"/>
      <c r="I939" s="84"/>
    </row>
    <row r="940" ht="15.75" customHeight="1">
      <c r="F940" s="84"/>
      <c r="G940" s="84"/>
      <c r="H940" s="84"/>
      <c r="I940" s="84"/>
    </row>
    <row r="941" ht="15.75" customHeight="1">
      <c r="F941" s="84"/>
      <c r="G941" s="84"/>
      <c r="H941" s="84"/>
      <c r="I941" s="84"/>
    </row>
    <row r="942" ht="15.75" customHeight="1">
      <c r="F942" s="84"/>
      <c r="G942" s="84"/>
      <c r="H942" s="84"/>
      <c r="I942" s="84"/>
    </row>
    <row r="943" ht="15.75" customHeight="1">
      <c r="F943" s="84"/>
      <c r="G943" s="84"/>
      <c r="H943" s="84"/>
      <c r="I943" s="84"/>
    </row>
    <row r="944" ht="15.75" customHeight="1">
      <c r="F944" s="84"/>
      <c r="G944" s="84"/>
      <c r="H944" s="84"/>
      <c r="I944" s="84"/>
    </row>
    <row r="945" ht="15.75" customHeight="1">
      <c r="F945" s="84"/>
      <c r="G945" s="84"/>
      <c r="H945" s="84"/>
      <c r="I945" s="84"/>
    </row>
    <row r="946" ht="15.75" customHeight="1">
      <c r="F946" s="84"/>
      <c r="G946" s="84"/>
      <c r="H946" s="84"/>
      <c r="I946" s="84"/>
    </row>
    <row r="947" ht="15.75" customHeight="1">
      <c r="F947" s="84"/>
      <c r="G947" s="84"/>
      <c r="H947" s="84"/>
      <c r="I947" s="84"/>
    </row>
    <row r="948" ht="15.75" customHeight="1">
      <c r="F948" s="84"/>
      <c r="G948" s="84"/>
      <c r="H948" s="84"/>
      <c r="I948" s="84"/>
    </row>
    <row r="949" ht="15.75" customHeight="1">
      <c r="F949" s="84"/>
      <c r="G949" s="84"/>
      <c r="H949" s="84"/>
      <c r="I949" s="84"/>
    </row>
    <row r="950" ht="15.75" customHeight="1">
      <c r="F950" s="84"/>
      <c r="G950" s="84"/>
      <c r="H950" s="84"/>
      <c r="I950" s="84"/>
    </row>
    <row r="951" ht="15.75" customHeight="1">
      <c r="F951" s="84"/>
      <c r="G951" s="84"/>
      <c r="H951" s="84"/>
      <c r="I951" s="84"/>
    </row>
    <row r="952" ht="15.75" customHeight="1">
      <c r="F952" s="84"/>
      <c r="G952" s="84"/>
      <c r="H952" s="84"/>
      <c r="I952" s="84"/>
    </row>
    <row r="953" ht="15.75" customHeight="1">
      <c r="F953" s="84"/>
      <c r="G953" s="84"/>
      <c r="H953" s="84"/>
      <c r="I953" s="84"/>
    </row>
    <row r="954" ht="15.75" customHeight="1">
      <c r="F954" s="84"/>
      <c r="G954" s="84"/>
      <c r="H954" s="84"/>
      <c r="I954" s="84"/>
    </row>
    <row r="955" ht="15.75" customHeight="1">
      <c r="F955" s="84"/>
      <c r="G955" s="84"/>
      <c r="H955" s="84"/>
      <c r="I955" s="84"/>
    </row>
    <row r="956" ht="15.75" customHeight="1">
      <c r="F956" s="84"/>
      <c r="G956" s="84"/>
      <c r="H956" s="84"/>
      <c r="I956" s="84"/>
    </row>
    <row r="957" ht="15.75" customHeight="1">
      <c r="F957" s="84"/>
      <c r="G957" s="84"/>
      <c r="H957" s="84"/>
      <c r="I957" s="84"/>
    </row>
    <row r="958" ht="15.75" customHeight="1">
      <c r="F958" s="84"/>
      <c r="G958" s="84"/>
      <c r="H958" s="84"/>
      <c r="I958" s="84"/>
    </row>
    <row r="959" ht="15.75" customHeight="1">
      <c r="F959" s="84"/>
      <c r="G959" s="84"/>
      <c r="H959" s="84"/>
      <c r="I959" s="84"/>
    </row>
    <row r="960" ht="15.75" customHeight="1">
      <c r="F960" s="84"/>
      <c r="G960" s="84"/>
      <c r="H960" s="84"/>
      <c r="I960" s="84"/>
    </row>
    <row r="961" ht="15.75" customHeight="1">
      <c r="F961" s="84"/>
      <c r="G961" s="84"/>
      <c r="H961" s="84"/>
      <c r="I961" s="84"/>
    </row>
    <row r="962" ht="15.75" customHeight="1">
      <c r="F962" s="84"/>
      <c r="G962" s="84"/>
      <c r="H962" s="84"/>
      <c r="I962" s="84"/>
    </row>
    <row r="963" ht="15.75" customHeight="1">
      <c r="F963" s="84"/>
      <c r="G963" s="84"/>
      <c r="H963" s="84"/>
      <c r="I963" s="84"/>
    </row>
    <row r="964" ht="15.75" customHeight="1">
      <c r="F964" s="84"/>
      <c r="G964" s="84"/>
      <c r="H964" s="84"/>
      <c r="I964" s="84"/>
    </row>
    <row r="965" ht="15.75" customHeight="1">
      <c r="F965" s="84"/>
      <c r="G965" s="84"/>
      <c r="H965" s="84"/>
      <c r="I965" s="84"/>
    </row>
    <row r="966" ht="15.75" customHeight="1">
      <c r="F966" s="84"/>
      <c r="G966" s="84"/>
      <c r="H966" s="84"/>
      <c r="I966" s="84"/>
    </row>
    <row r="967" ht="15.75" customHeight="1">
      <c r="F967" s="84"/>
      <c r="G967" s="84"/>
      <c r="H967" s="84"/>
      <c r="I967" s="84"/>
    </row>
    <row r="968" ht="15.75" customHeight="1">
      <c r="F968" s="84"/>
      <c r="G968" s="84"/>
      <c r="H968" s="84"/>
      <c r="I968" s="84"/>
    </row>
    <row r="969" ht="15.75" customHeight="1">
      <c r="F969" s="84"/>
      <c r="G969" s="84"/>
      <c r="H969" s="84"/>
      <c r="I969" s="84"/>
    </row>
    <row r="970" ht="15.75" customHeight="1">
      <c r="F970" s="84"/>
      <c r="G970" s="84"/>
      <c r="H970" s="84"/>
      <c r="I970" s="84"/>
    </row>
    <row r="971" ht="15.75" customHeight="1">
      <c r="F971" s="84"/>
      <c r="G971" s="84"/>
      <c r="H971" s="84"/>
      <c r="I971" s="84"/>
    </row>
    <row r="972" ht="15.75" customHeight="1">
      <c r="F972" s="84"/>
      <c r="G972" s="84"/>
      <c r="H972" s="84"/>
      <c r="I972" s="84"/>
    </row>
    <row r="973" ht="15.75" customHeight="1">
      <c r="F973" s="84"/>
      <c r="G973" s="84"/>
      <c r="H973" s="84"/>
      <c r="I973" s="84"/>
    </row>
    <row r="974" ht="15.75" customHeight="1">
      <c r="F974" s="84"/>
      <c r="G974" s="84"/>
      <c r="H974" s="84"/>
      <c r="I974" s="84"/>
    </row>
    <row r="975" ht="15.75" customHeight="1">
      <c r="F975" s="84"/>
      <c r="G975" s="84"/>
      <c r="H975" s="84"/>
      <c r="I975" s="84"/>
    </row>
    <row r="976" ht="15.75" customHeight="1">
      <c r="F976" s="84"/>
      <c r="G976" s="84"/>
      <c r="H976" s="84"/>
      <c r="I976" s="84"/>
    </row>
    <row r="977" ht="15.75" customHeight="1">
      <c r="F977" s="84"/>
      <c r="G977" s="84"/>
      <c r="H977" s="84"/>
      <c r="I977" s="84"/>
    </row>
    <row r="978" ht="15.75" customHeight="1">
      <c r="F978" s="84"/>
      <c r="G978" s="84"/>
      <c r="H978" s="84"/>
      <c r="I978" s="84"/>
    </row>
    <row r="979" ht="15.75" customHeight="1">
      <c r="F979" s="84"/>
      <c r="G979" s="84"/>
      <c r="H979" s="84"/>
      <c r="I979" s="84"/>
    </row>
    <row r="980" ht="15.75" customHeight="1">
      <c r="F980" s="84"/>
      <c r="G980" s="84"/>
      <c r="H980" s="84"/>
      <c r="I980" s="84"/>
    </row>
    <row r="981" ht="15.75" customHeight="1">
      <c r="F981" s="84"/>
      <c r="G981" s="84"/>
      <c r="H981" s="84"/>
      <c r="I981" s="84"/>
    </row>
    <row r="982" ht="15.75" customHeight="1">
      <c r="F982" s="84"/>
      <c r="G982" s="84"/>
      <c r="H982" s="84"/>
      <c r="I982" s="84"/>
    </row>
    <row r="983" ht="15.75" customHeight="1">
      <c r="F983" s="84"/>
      <c r="G983" s="84"/>
      <c r="H983" s="84"/>
      <c r="I983" s="84"/>
    </row>
    <row r="984" ht="15.75" customHeight="1">
      <c r="F984" s="84"/>
      <c r="G984" s="84"/>
      <c r="H984" s="84"/>
      <c r="I984" s="84"/>
    </row>
    <row r="985" ht="15.75" customHeight="1">
      <c r="F985" s="84"/>
      <c r="G985" s="84"/>
      <c r="H985" s="84"/>
      <c r="I985" s="84"/>
    </row>
    <row r="986" ht="15.75" customHeight="1">
      <c r="F986" s="84"/>
      <c r="G986" s="84"/>
      <c r="H986" s="84"/>
      <c r="I986" s="84"/>
    </row>
    <row r="987" ht="15.75" customHeight="1">
      <c r="F987" s="84"/>
      <c r="G987" s="84"/>
      <c r="H987" s="84"/>
      <c r="I987" s="84"/>
    </row>
    <row r="988" ht="15.75" customHeight="1">
      <c r="F988" s="84"/>
      <c r="G988" s="84"/>
      <c r="H988" s="84"/>
      <c r="I988" s="84"/>
    </row>
    <row r="989" ht="15.75" customHeight="1">
      <c r="F989" s="84"/>
      <c r="G989" s="84"/>
      <c r="H989" s="84"/>
      <c r="I989" s="84"/>
    </row>
    <row r="990" ht="15.75" customHeight="1">
      <c r="F990" s="84"/>
      <c r="G990" s="84"/>
      <c r="H990" s="84"/>
      <c r="I990" s="84"/>
    </row>
    <row r="991" ht="15.75" customHeight="1">
      <c r="F991" s="84"/>
      <c r="G991" s="84"/>
      <c r="H991" s="84"/>
      <c r="I991" s="84"/>
    </row>
    <row r="992" ht="15.75" customHeight="1">
      <c r="F992" s="84"/>
      <c r="G992" s="84"/>
      <c r="H992" s="84"/>
      <c r="I992" s="84"/>
    </row>
    <row r="993" ht="15.75" customHeight="1">
      <c r="F993" s="84"/>
      <c r="G993" s="84"/>
      <c r="H993" s="84"/>
      <c r="I993" s="84"/>
    </row>
    <row r="994" ht="15.75" customHeight="1">
      <c r="F994" s="84"/>
      <c r="G994" s="84"/>
      <c r="H994" s="84"/>
      <c r="I994" s="84"/>
    </row>
    <row r="995" ht="15.75" customHeight="1">
      <c r="F995" s="84"/>
      <c r="G995" s="84"/>
      <c r="H995" s="84"/>
      <c r="I995" s="84"/>
    </row>
    <row r="996" ht="15.75" customHeight="1">
      <c r="F996" s="84"/>
      <c r="G996" s="84"/>
      <c r="H996" s="84"/>
      <c r="I996" s="84"/>
    </row>
    <row r="997" ht="15.75" customHeight="1">
      <c r="F997" s="84"/>
      <c r="G997" s="84"/>
      <c r="H997" s="84"/>
      <c r="I997" s="84"/>
    </row>
    <row r="998" ht="15.75" customHeight="1">
      <c r="F998" s="84"/>
      <c r="G998" s="84"/>
      <c r="H998" s="84"/>
      <c r="I998" s="84"/>
    </row>
    <row r="999" ht="15.75" customHeight="1">
      <c r="F999" s="84"/>
      <c r="G999" s="84"/>
      <c r="H999" s="84"/>
      <c r="I999" s="84"/>
    </row>
    <row r="1000" ht="15.75" customHeight="1">
      <c r="F1000" s="84"/>
      <c r="G1000" s="84"/>
      <c r="H1000" s="84"/>
      <c r="I1000" s="84"/>
    </row>
  </sheetData>
  <mergeCells count="177">
    <mergeCell ref="H2:H3"/>
    <mergeCell ref="I2:I3"/>
    <mergeCell ref="B4:B5"/>
    <mergeCell ref="C4:C5"/>
    <mergeCell ref="D4:D5"/>
    <mergeCell ref="E4:E5"/>
    <mergeCell ref="F4:F5"/>
    <mergeCell ref="G4:G5"/>
    <mergeCell ref="I4:I5"/>
    <mergeCell ref="B6:B7"/>
    <mergeCell ref="C6:C7"/>
    <mergeCell ref="D6:D7"/>
    <mergeCell ref="E6:E7"/>
    <mergeCell ref="F6:F7"/>
    <mergeCell ref="G6:G7"/>
    <mergeCell ref="I6:I7"/>
    <mergeCell ref="B8:B9"/>
    <mergeCell ref="C8:C9"/>
    <mergeCell ref="D8:D9"/>
    <mergeCell ref="G8:G9"/>
    <mergeCell ref="H8:H9"/>
    <mergeCell ref="F10:F11"/>
    <mergeCell ref="G10:G11"/>
    <mergeCell ref="H10:H11"/>
    <mergeCell ref="I10:I11"/>
    <mergeCell ref="A2:A12"/>
    <mergeCell ref="B2:B3"/>
    <mergeCell ref="C2:C3"/>
    <mergeCell ref="D2:D3"/>
    <mergeCell ref="E2:E3"/>
    <mergeCell ref="F2:F3"/>
    <mergeCell ref="G2:G3"/>
    <mergeCell ref="D13:D14"/>
    <mergeCell ref="D15:D16"/>
    <mergeCell ref="E15:E16"/>
    <mergeCell ref="F15:F16"/>
    <mergeCell ref="G15:G16"/>
    <mergeCell ref="I15:I16"/>
    <mergeCell ref="D10:D11"/>
    <mergeCell ref="E10:E11"/>
    <mergeCell ref="E13:E14"/>
    <mergeCell ref="F13:F14"/>
    <mergeCell ref="G13:G14"/>
    <mergeCell ref="H13:H14"/>
    <mergeCell ref="I13:I14"/>
    <mergeCell ref="B17:B18"/>
    <mergeCell ref="C17:C18"/>
    <mergeCell ref="D17:D18"/>
    <mergeCell ref="E17:E18"/>
    <mergeCell ref="G17:G18"/>
    <mergeCell ref="I19:I20"/>
    <mergeCell ref="B19:B20"/>
    <mergeCell ref="C19:C20"/>
    <mergeCell ref="D19:D20"/>
    <mergeCell ref="E19:E20"/>
    <mergeCell ref="F19:F20"/>
    <mergeCell ref="G19:G20"/>
    <mergeCell ref="B21:B22"/>
    <mergeCell ref="C21:C22"/>
    <mergeCell ref="D21:D22"/>
    <mergeCell ref="H21:H22"/>
    <mergeCell ref="D23:D24"/>
    <mergeCell ref="D25:D26"/>
    <mergeCell ref="E25:E26"/>
    <mergeCell ref="F25:F26"/>
    <mergeCell ref="G25:G26"/>
    <mergeCell ref="B23:B24"/>
    <mergeCell ref="C23:C24"/>
    <mergeCell ref="E23:E24"/>
    <mergeCell ref="F23:F24"/>
    <mergeCell ref="G23:G24"/>
    <mergeCell ref="H23:H24"/>
    <mergeCell ref="I23:I24"/>
    <mergeCell ref="B10:B11"/>
    <mergeCell ref="C10:C11"/>
    <mergeCell ref="A13:A24"/>
    <mergeCell ref="B13:B14"/>
    <mergeCell ref="C13:C14"/>
    <mergeCell ref="B15:B16"/>
    <mergeCell ref="C15:C16"/>
    <mergeCell ref="G29:G30"/>
    <mergeCell ref="H29:H30"/>
    <mergeCell ref="G31:G32"/>
    <mergeCell ref="H31:H32"/>
    <mergeCell ref="C25:C26"/>
    <mergeCell ref="C27:C28"/>
    <mergeCell ref="D27:D28"/>
    <mergeCell ref="E27:E28"/>
    <mergeCell ref="F27:F28"/>
    <mergeCell ref="G27:G28"/>
    <mergeCell ref="I27:I28"/>
    <mergeCell ref="A35:A45"/>
    <mergeCell ref="A46:A56"/>
    <mergeCell ref="B46:B47"/>
    <mergeCell ref="B48:B49"/>
    <mergeCell ref="B51:B52"/>
    <mergeCell ref="B53:B54"/>
    <mergeCell ref="B55:B56"/>
    <mergeCell ref="B29:B30"/>
    <mergeCell ref="B33:B34"/>
    <mergeCell ref="B35:B36"/>
    <mergeCell ref="B37:B38"/>
    <mergeCell ref="B39:B40"/>
    <mergeCell ref="B42:B43"/>
    <mergeCell ref="B44:B45"/>
    <mergeCell ref="F48:F49"/>
    <mergeCell ref="G48:G49"/>
    <mergeCell ref="C46:C47"/>
    <mergeCell ref="D46:D47"/>
    <mergeCell ref="E46:E47"/>
    <mergeCell ref="F46:F47"/>
    <mergeCell ref="G46:G47"/>
    <mergeCell ref="I46:I47"/>
    <mergeCell ref="C48:C49"/>
    <mergeCell ref="H51:H52"/>
    <mergeCell ref="I51:I52"/>
    <mergeCell ref="D48:D49"/>
    <mergeCell ref="E48:E49"/>
    <mergeCell ref="C51:C52"/>
    <mergeCell ref="D51:D52"/>
    <mergeCell ref="E51:E52"/>
    <mergeCell ref="F51:F52"/>
    <mergeCell ref="G51:G52"/>
    <mergeCell ref="G53:G54"/>
    <mergeCell ref="G55:G56"/>
    <mergeCell ref="C53:C54"/>
    <mergeCell ref="D53:D54"/>
    <mergeCell ref="E53:E54"/>
    <mergeCell ref="F53:F54"/>
    <mergeCell ref="I53:I54"/>
    <mergeCell ref="C55:C56"/>
    <mergeCell ref="D55:D56"/>
    <mergeCell ref="C33:C34"/>
    <mergeCell ref="D33:D34"/>
    <mergeCell ref="E33:E34"/>
    <mergeCell ref="F33:F34"/>
    <mergeCell ref="G33:G34"/>
    <mergeCell ref="H33:H34"/>
    <mergeCell ref="I33:I34"/>
    <mergeCell ref="A25:A34"/>
    <mergeCell ref="B25:B26"/>
    <mergeCell ref="B27:B28"/>
    <mergeCell ref="C29:C30"/>
    <mergeCell ref="D29:D30"/>
    <mergeCell ref="C31:C32"/>
    <mergeCell ref="D31:D32"/>
    <mergeCell ref="F37:F38"/>
    <mergeCell ref="G37:G38"/>
    <mergeCell ref="F39:F40"/>
    <mergeCell ref="G39:G40"/>
    <mergeCell ref="I39:I40"/>
    <mergeCell ref="C35:C36"/>
    <mergeCell ref="D35:D36"/>
    <mergeCell ref="E35:E36"/>
    <mergeCell ref="F35:F36"/>
    <mergeCell ref="G35:G36"/>
    <mergeCell ref="I35:I36"/>
    <mergeCell ref="C37:C38"/>
    <mergeCell ref="E42:E43"/>
    <mergeCell ref="F42:F43"/>
    <mergeCell ref="G42:G43"/>
    <mergeCell ref="H42:H43"/>
    <mergeCell ref="I42:I43"/>
    <mergeCell ref="C44:C45"/>
    <mergeCell ref="D44:D45"/>
    <mergeCell ref="E44:E45"/>
    <mergeCell ref="F44:F45"/>
    <mergeCell ref="G44:G45"/>
    <mergeCell ref="H44:H45"/>
    <mergeCell ref="I44:I45"/>
    <mergeCell ref="D37:D38"/>
    <mergeCell ref="E37:E38"/>
    <mergeCell ref="C39:C40"/>
    <mergeCell ref="D39:D40"/>
    <mergeCell ref="E39:E40"/>
    <mergeCell ref="C42:C43"/>
    <mergeCell ref="D42:D43"/>
  </mergeCells>
  <hyperlinks>
    <hyperlink r:id="rId1" ref="H4"/>
    <hyperlink r:id="rId2" ref="H6"/>
    <hyperlink r:id="rId3" ref="H15"/>
    <hyperlink r:id="rId4" ref="H17"/>
    <hyperlink r:id="rId5" ref="H19"/>
    <hyperlink r:id="rId6" ref="H25"/>
    <hyperlink r:id="rId7" ref="H27"/>
    <hyperlink r:id="rId8" ref="H28"/>
    <hyperlink r:id="rId9" ref="H35"/>
    <hyperlink r:id="rId10" ref="H36"/>
    <hyperlink r:id="rId11" ref="H37"/>
    <hyperlink r:id="rId12" ref="H39"/>
    <hyperlink r:id="rId13" ref="H46"/>
    <hyperlink r:id="rId14" ref="H48"/>
    <hyperlink r:id="rId15" ref="H53"/>
    <hyperlink r:id="rId16" ref="H55"/>
  </hyperlinks>
  <printOptions/>
  <pageMargins bottom="0.75" footer="0.0" header="0.0" left="0.7" right="0.7" top="0.75"/>
  <pageSetup orientation="landscape"/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4.13"/>
    <col customWidth="1" min="3" max="3" width="9.88"/>
    <col customWidth="1" min="4" max="4" width="15.0"/>
    <col customWidth="1" min="5" max="5" width="15.25"/>
    <col customWidth="1" min="6" max="6" width="21.75"/>
    <col customWidth="1" min="7" max="7" width="23.38"/>
    <col customWidth="1" min="8" max="8" width="16.88"/>
    <col customWidth="1" min="9" max="9" width="27.38"/>
    <col customWidth="1" min="10" max="26" width="6.63"/>
  </cols>
  <sheetData>
    <row r="1">
      <c r="A1" s="100" t="s">
        <v>186</v>
      </c>
      <c r="B1" s="1" t="s">
        <v>1</v>
      </c>
      <c r="C1" s="1" t="s">
        <v>2</v>
      </c>
      <c r="D1" s="1" t="s">
        <v>187</v>
      </c>
      <c r="E1" s="1" t="s">
        <v>5</v>
      </c>
      <c r="F1" s="1" t="s">
        <v>6</v>
      </c>
      <c r="G1" s="1" t="s">
        <v>7</v>
      </c>
      <c r="H1" s="2" t="s">
        <v>8</v>
      </c>
      <c r="I1" s="1" t="s">
        <v>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5" t="s">
        <v>11</v>
      </c>
      <c r="B2" s="7">
        <v>1.0</v>
      </c>
      <c r="C2" s="7" t="s">
        <v>12</v>
      </c>
      <c r="D2" s="8" t="s">
        <v>13</v>
      </c>
      <c r="E2" s="9" t="s">
        <v>180</v>
      </c>
      <c r="F2" s="8" t="s">
        <v>188</v>
      </c>
      <c r="G2" s="8" t="s">
        <v>189</v>
      </c>
      <c r="H2" s="30" t="s">
        <v>26</v>
      </c>
      <c r="I2" s="8" t="s">
        <v>190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1.25" customHeight="1">
      <c r="A3" s="13"/>
      <c r="B3" s="14"/>
      <c r="C3" s="14"/>
      <c r="D3" s="14"/>
      <c r="E3" s="15"/>
      <c r="F3" s="14"/>
      <c r="G3" s="14"/>
      <c r="H3" s="30" t="str">
        <f t="shared" ref="H3:H4" si="1">HYPERLINK("https://drive.google.com/open?id=1T-f-3P2INrsOfAwDdTkDbaGoTM5rUurf","drive.google.com")</f>
        <v>drive.google.com</v>
      </c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13"/>
      <c r="B4" s="5">
        <v>2.0</v>
      </c>
      <c r="C4" s="5" t="s">
        <v>28</v>
      </c>
      <c r="D4" s="17" t="s">
        <v>15</v>
      </c>
      <c r="E4" s="21" t="s">
        <v>191</v>
      </c>
      <c r="F4" s="19" t="s">
        <v>192</v>
      </c>
      <c r="G4" s="17" t="s">
        <v>194</v>
      </c>
      <c r="H4" s="22" t="str">
        <f t="shared" si="1"/>
        <v>drive.google.com</v>
      </c>
      <c r="I4" s="17" t="s">
        <v>190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7.5" customHeight="1">
      <c r="A5" s="13"/>
      <c r="B5" s="14"/>
      <c r="C5" s="14"/>
      <c r="D5" s="14"/>
      <c r="E5" s="15"/>
      <c r="F5" s="14"/>
      <c r="G5" s="14"/>
      <c r="H5" s="14"/>
      <c r="I5" s="1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3"/>
      <c r="B6" s="7">
        <v>3.0</v>
      </c>
      <c r="C6" s="7" t="s">
        <v>39</v>
      </c>
      <c r="D6" s="8" t="s">
        <v>13</v>
      </c>
      <c r="E6" s="9" t="s">
        <v>180</v>
      </c>
      <c r="F6" s="8" t="s">
        <v>196</v>
      </c>
      <c r="G6" s="8" t="s">
        <v>189</v>
      </c>
      <c r="H6" s="30" t="s">
        <v>26</v>
      </c>
      <c r="I6" s="8" t="s">
        <v>190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43.5" customHeight="1">
      <c r="A7" s="13"/>
      <c r="B7" s="14"/>
      <c r="C7" s="14"/>
      <c r="D7" s="14"/>
      <c r="E7" s="15"/>
      <c r="F7" s="14"/>
      <c r="G7" s="14"/>
      <c r="H7" s="30" t="str">
        <f>HYPERLINK("https://drive.google.com/open?id=1T-f-3P2INrsOfAwDdTkDbaGoTM5rUurf","drive.google.com")</f>
        <v>drive.google.com</v>
      </c>
      <c r="I7" s="1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3"/>
      <c r="B8" s="5">
        <v>4.0</v>
      </c>
      <c r="C8" s="5" t="s">
        <v>44</v>
      </c>
      <c r="D8" s="17" t="s">
        <v>45</v>
      </c>
      <c r="E8" s="17" t="s">
        <v>199</v>
      </c>
      <c r="F8" s="101" t="s">
        <v>200</v>
      </c>
      <c r="G8" s="17" t="s">
        <v>201</v>
      </c>
      <c r="H8" s="25" t="s">
        <v>26</v>
      </c>
      <c r="I8" s="17" t="s">
        <v>190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3"/>
      <c r="B9" s="14"/>
      <c r="C9" s="14"/>
      <c r="D9" s="14"/>
      <c r="E9" s="14"/>
      <c r="F9" s="14"/>
      <c r="G9" s="14"/>
      <c r="H9" s="25" t="str">
        <f t="shared" ref="H9:H10" si="2">HYPERLINK("https://drive.google.com/open?id=1T-f-3P2INrsOfAwDdTkDbaGoTM5rUurf","drive.google.com")</f>
        <v>drive.google.com</v>
      </c>
      <c r="I9" s="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0" customHeight="1">
      <c r="A10" s="13"/>
      <c r="B10" s="7">
        <v>5.0</v>
      </c>
      <c r="C10" s="7" t="s">
        <v>55</v>
      </c>
      <c r="D10" s="8" t="s">
        <v>57</v>
      </c>
      <c r="E10" s="9" t="s">
        <v>199</v>
      </c>
      <c r="F10" s="10" t="s">
        <v>203</v>
      </c>
      <c r="G10" s="8" t="s">
        <v>204</v>
      </c>
      <c r="H10" s="12" t="str">
        <f t="shared" si="2"/>
        <v>drive.google.com</v>
      </c>
      <c r="I10" s="103" t="s">
        <v>190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3.25" customHeight="1">
      <c r="A11" s="13"/>
      <c r="B11" s="14"/>
      <c r="C11" s="14"/>
      <c r="D11" s="14"/>
      <c r="E11" s="15"/>
      <c r="F11" s="14"/>
      <c r="G11" s="14"/>
      <c r="H11" s="14"/>
      <c r="I11" s="1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9.25" customHeight="1">
      <c r="A12" s="13"/>
      <c r="B12" s="5">
        <v>6.0</v>
      </c>
      <c r="C12" s="5" t="s">
        <v>63</v>
      </c>
      <c r="D12" s="17" t="s">
        <v>29</v>
      </c>
      <c r="E12" s="21" t="s">
        <v>70</v>
      </c>
      <c r="F12" s="20" t="s">
        <v>72</v>
      </c>
      <c r="G12" s="18" t="s">
        <v>35</v>
      </c>
      <c r="H12" s="25" t="str">
        <f>HYPERLINK("https://drive.google.com/open?id=1T-f-3P2INrsOfAwDdTkDbaGoTM5rUurf","drive.google.com")</f>
        <v>drive.google.com</v>
      </c>
      <c r="I12" s="20" t="s">
        <v>74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0" customHeight="1">
      <c r="A13" s="5" t="s">
        <v>67</v>
      </c>
      <c r="B13" s="7">
        <v>1.0</v>
      </c>
      <c r="C13" s="7" t="s">
        <v>12</v>
      </c>
      <c r="D13" s="8" t="s">
        <v>41</v>
      </c>
      <c r="E13" s="38" t="s">
        <v>172</v>
      </c>
      <c r="F13" s="20" t="s">
        <v>56</v>
      </c>
      <c r="G13" s="8" t="s">
        <v>60</v>
      </c>
      <c r="H13" s="30" t="s">
        <v>26</v>
      </c>
      <c r="I13" s="72" t="s">
        <v>59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3"/>
      <c r="B14" s="14"/>
      <c r="C14" s="14"/>
      <c r="D14" s="14"/>
      <c r="E14" s="38" t="s">
        <v>173</v>
      </c>
      <c r="F14" s="20" t="s">
        <v>56</v>
      </c>
      <c r="G14" s="14"/>
      <c r="H14" s="30" t="str">
        <f t="shared" ref="H14:H15" si="3">HYPERLINK("https://drive.google.com/open?id=1T-f-3P2INrsOfAwDdTkDbaGoTM5rUurf","drive.google.com")</f>
        <v>drive.google.com</v>
      </c>
      <c r="I14" s="32" t="s">
        <v>59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13"/>
      <c r="B15" s="5">
        <v>2.0</v>
      </c>
      <c r="C15" s="5" t="s">
        <v>28</v>
      </c>
      <c r="D15" s="17" t="s">
        <v>14</v>
      </c>
      <c r="E15" s="21" t="s">
        <v>17</v>
      </c>
      <c r="F15" s="19" t="s">
        <v>21</v>
      </c>
      <c r="G15" s="17" t="s">
        <v>202</v>
      </c>
      <c r="H15" s="22" t="str">
        <f t="shared" si="3"/>
        <v>drive.google.com</v>
      </c>
      <c r="I15" s="19" t="s">
        <v>27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3"/>
      <c r="B16" s="14"/>
      <c r="C16" s="14"/>
      <c r="D16" s="14"/>
      <c r="E16" s="15"/>
      <c r="F16" s="14"/>
      <c r="G16" s="14"/>
      <c r="H16" s="14"/>
      <c r="I16" s="1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13"/>
      <c r="B17" s="7">
        <v>3.0</v>
      </c>
      <c r="C17" s="7" t="s">
        <v>39</v>
      </c>
      <c r="D17" s="8" t="s">
        <v>98</v>
      </c>
      <c r="E17" s="9" t="s">
        <v>212</v>
      </c>
      <c r="F17" s="10" t="s">
        <v>213</v>
      </c>
      <c r="G17" s="10" t="s">
        <v>214</v>
      </c>
      <c r="H17" s="12" t="str">
        <f>HYPERLINK("https://drive.google.com/open?id=1T-f-3P2INrsOfAwDdTkDbaGoTM5rUurf","drive.google.com")</f>
        <v>drive.google.com</v>
      </c>
      <c r="I17" s="10" t="s">
        <v>215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3"/>
      <c r="B18" s="14"/>
      <c r="C18" s="14"/>
      <c r="D18" s="14"/>
      <c r="E18" s="15"/>
      <c r="F18" s="14"/>
      <c r="G18" s="14"/>
      <c r="H18" s="14"/>
      <c r="I18" s="1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0" customHeight="1">
      <c r="A19" s="13"/>
      <c r="B19" s="5">
        <v>4.0</v>
      </c>
      <c r="C19" s="5" t="s">
        <v>44</v>
      </c>
      <c r="D19" s="17" t="s">
        <v>32</v>
      </c>
      <c r="E19" s="21" t="s">
        <v>34</v>
      </c>
      <c r="F19" s="23" t="s">
        <v>36</v>
      </c>
      <c r="G19" s="23" t="s">
        <v>37</v>
      </c>
      <c r="H19" s="25" t="s">
        <v>26</v>
      </c>
      <c r="I19" s="19" t="s">
        <v>40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2.5" customHeight="1">
      <c r="A20" s="13"/>
      <c r="B20" s="14"/>
      <c r="C20" s="14"/>
      <c r="D20" s="14"/>
      <c r="E20" s="15"/>
      <c r="F20" s="14"/>
      <c r="G20" s="14"/>
      <c r="H20" s="25" t="str">
        <f>HYPERLINK("https://drive.google.com/open?id=1T-f-3P2INrsOfAwDdTkDbaGoTM5rUurf","drive.google.com")</f>
        <v>drive.google.com</v>
      </c>
      <c r="I20" s="1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2.5" customHeight="1">
      <c r="A21" s="13"/>
      <c r="B21" s="7">
        <v>5.0</v>
      </c>
      <c r="C21" s="7" t="s">
        <v>55</v>
      </c>
      <c r="D21" s="8" t="s">
        <v>123</v>
      </c>
      <c r="E21" s="107" t="s">
        <v>127</v>
      </c>
      <c r="F21" s="27" t="s">
        <v>217</v>
      </c>
      <c r="G21" s="43"/>
      <c r="H21" s="30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2.25" customHeight="1">
      <c r="A22" s="13"/>
      <c r="B22" s="14"/>
      <c r="C22" s="14"/>
      <c r="D22" s="14"/>
      <c r="E22" s="38" t="s">
        <v>124</v>
      </c>
      <c r="F22" s="27" t="s">
        <v>125</v>
      </c>
      <c r="G22" s="43" t="s">
        <v>219</v>
      </c>
      <c r="H22" s="30" t="str">
        <f t="shared" ref="H22:H23" si="4">HYPERLINK("https://drive.google.com/open?id=1T-f-3P2INrsOfAwDdTkDbaGoTM5rUurf","drive.google.com")</f>
        <v>drive.google.com</v>
      </c>
      <c r="I22" s="27" t="s">
        <v>82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2.25" customHeight="1">
      <c r="A23" s="13"/>
      <c r="B23" s="5">
        <v>6.0</v>
      </c>
      <c r="C23" s="5" t="s">
        <v>63</v>
      </c>
      <c r="D23" s="17" t="s">
        <v>123</v>
      </c>
      <c r="E23" s="65" t="s">
        <v>124</v>
      </c>
      <c r="F23" s="19" t="s">
        <v>220</v>
      </c>
      <c r="G23" s="17" t="s">
        <v>129</v>
      </c>
      <c r="H23" s="22" t="str">
        <f t="shared" si="4"/>
        <v>drive.google.com</v>
      </c>
      <c r="I23" s="19" t="s">
        <v>82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50.25" customHeight="1">
      <c r="A24" s="13"/>
      <c r="B24" s="14"/>
      <c r="C24" s="14"/>
      <c r="D24" s="14"/>
      <c r="E24" s="65" t="s">
        <v>127</v>
      </c>
      <c r="F24" s="14"/>
      <c r="G24" s="14"/>
      <c r="H24" s="14"/>
      <c r="I24" s="1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customHeight="1">
      <c r="A25" s="5" t="s">
        <v>97</v>
      </c>
      <c r="B25" s="7">
        <v>1.0</v>
      </c>
      <c r="C25" s="7" t="s">
        <v>12</v>
      </c>
      <c r="D25" s="8" t="s">
        <v>68</v>
      </c>
      <c r="E25" s="9" t="s">
        <v>69</v>
      </c>
      <c r="F25" s="8" t="s">
        <v>132</v>
      </c>
      <c r="G25" s="8" t="s">
        <v>35</v>
      </c>
      <c r="H25" s="30" t="s">
        <v>26</v>
      </c>
      <c r="I25" s="8" t="s">
        <v>27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0.25" customHeight="1">
      <c r="A26" s="13"/>
      <c r="B26" s="14"/>
      <c r="C26" s="14"/>
      <c r="D26" s="14"/>
      <c r="E26" s="15"/>
      <c r="F26" s="14"/>
      <c r="G26" s="14"/>
      <c r="H26" s="30" t="str">
        <f>HYPERLINK("https://drive.google.com/open?id=1T-f-3P2INrsOfAwDdTkDbaGoTM5rUurf","drive.google.com")</f>
        <v>drive.google.com</v>
      </c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0" customHeight="1">
      <c r="A27" s="13"/>
      <c r="B27" s="5">
        <v>2.0</v>
      </c>
      <c r="C27" s="5" t="s">
        <v>28</v>
      </c>
      <c r="D27" s="17" t="s">
        <v>103</v>
      </c>
      <c r="E27" s="21" t="s">
        <v>199</v>
      </c>
      <c r="F27" s="19" t="s">
        <v>225</v>
      </c>
      <c r="G27" s="17" t="s">
        <v>111</v>
      </c>
      <c r="H27" s="25" t="s">
        <v>26</v>
      </c>
      <c r="I27" s="112" t="s">
        <v>190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3"/>
      <c r="B28" s="14"/>
      <c r="C28" s="14"/>
      <c r="D28" s="14"/>
      <c r="E28" s="15"/>
      <c r="F28" s="14"/>
      <c r="G28" s="14"/>
      <c r="H28" s="25" t="str">
        <f t="shared" ref="H28:H29" si="5">HYPERLINK("https://drive.google.com/open?id=1T-f-3P2INrsOfAwDdTkDbaGoTM5rUurf","drive.google.com")</f>
        <v>drive.google.com</v>
      </c>
      <c r="I28" s="1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0" customHeight="1">
      <c r="A29" s="13"/>
      <c r="B29" s="7">
        <v>3.0</v>
      </c>
      <c r="C29" s="7" t="s">
        <v>39</v>
      </c>
      <c r="D29" s="8" t="s">
        <v>57</v>
      </c>
      <c r="E29" s="9" t="s">
        <v>199</v>
      </c>
      <c r="F29" s="10" t="s">
        <v>227</v>
      </c>
      <c r="G29" s="10" t="s">
        <v>228</v>
      </c>
      <c r="H29" s="12" t="str">
        <f t="shared" si="5"/>
        <v>drive.google.com</v>
      </c>
      <c r="I29" s="103" t="s">
        <v>190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3"/>
      <c r="B30" s="14"/>
      <c r="C30" s="14"/>
      <c r="D30" s="14"/>
      <c r="E30" s="15"/>
      <c r="F30" s="14"/>
      <c r="G30" s="14"/>
      <c r="H30" s="14"/>
      <c r="I30" s="1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4.5" customHeight="1">
      <c r="A31" s="13"/>
      <c r="B31" s="5">
        <v>4.0</v>
      </c>
      <c r="C31" s="5" t="s">
        <v>44</v>
      </c>
      <c r="D31" s="17" t="s">
        <v>13</v>
      </c>
      <c r="E31" s="21" t="s">
        <v>180</v>
      </c>
      <c r="F31" s="18" t="s">
        <v>196</v>
      </c>
      <c r="G31" s="79" t="s">
        <v>65</v>
      </c>
      <c r="H31" s="36" t="s">
        <v>26</v>
      </c>
      <c r="I31" s="7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13"/>
      <c r="B32" s="7">
        <v>5.0</v>
      </c>
      <c r="C32" s="7" t="s">
        <v>55</v>
      </c>
      <c r="D32" s="8" t="s">
        <v>84</v>
      </c>
      <c r="E32" s="9" t="s">
        <v>34</v>
      </c>
      <c r="F32" s="10" t="s">
        <v>229</v>
      </c>
      <c r="G32" s="10" t="s">
        <v>86</v>
      </c>
      <c r="H32" s="12" t="str">
        <f>HYPERLINK("https://drive.google.com/open?id=1T-f-3P2INrsOfAwDdTkDbaGoTM5rUurf","drive.google.com")</f>
        <v>drive.google.com</v>
      </c>
      <c r="I32" s="10" t="s">
        <v>40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3.25" customHeight="1">
      <c r="A33" s="13"/>
      <c r="B33" s="14"/>
      <c r="C33" s="14"/>
      <c r="D33" s="14"/>
      <c r="E33" s="15"/>
      <c r="F33" s="14"/>
      <c r="G33" s="14"/>
      <c r="H33" s="14"/>
      <c r="I33" s="1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13"/>
      <c r="B34" s="5">
        <v>6.0</v>
      </c>
      <c r="C34" s="5" t="s">
        <v>63</v>
      </c>
      <c r="D34" s="17" t="s">
        <v>41</v>
      </c>
      <c r="E34" s="65" t="s">
        <v>172</v>
      </c>
      <c r="F34" s="20" t="s">
        <v>107</v>
      </c>
      <c r="G34" s="46" t="s">
        <v>108</v>
      </c>
      <c r="H34" s="36" t="s">
        <v>26</v>
      </c>
      <c r="I34" s="72" t="s">
        <v>59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3"/>
      <c r="B35" s="14"/>
      <c r="C35" s="14"/>
      <c r="D35" s="14"/>
      <c r="E35" s="65" t="s">
        <v>173</v>
      </c>
      <c r="F35" s="20" t="s">
        <v>107</v>
      </c>
      <c r="G35" s="14"/>
      <c r="H35" s="36" t="str">
        <f>HYPERLINK("https://drive.google.com/open?id=1T-f-3P2INrsOfAwDdTkDbaGoTM5rUurf","drive.google.com")</f>
        <v>drive.google.com</v>
      </c>
      <c r="I35" s="118" t="s">
        <v>59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5" t="s">
        <v>117</v>
      </c>
      <c r="B36" s="7">
        <v>1.0</v>
      </c>
      <c r="C36" s="7" t="s">
        <v>12</v>
      </c>
      <c r="D36" s="8" t="s">
        <v>13</v>
      </c>
      <c r="E36" s="9" t="s">
        <v>180</v>
      </c>
      <c r="F36" s="8" t="s">
        <v>196</v>
      </c>
      <c r="G36" s="8" t="s">
        <v>65</v>
      </c>
      <c r="H36" s="30" t="s">
        <v>26</v>
      </c>
      <c r="I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0.0" customHeight="1">
      <c r="A37" s="13"/>
      <c r="B37" s="14"/>
      <c r="C37" s="14"/>
      <c r="D37" s="14"/>
      <c r="E37" s="15"/>
      <c r="F37" s="14"/>
      <c r="G37" s="14"/>
      <c r="H37" s="30" t="str">
        <f t="shared" ref="H37:H38" si="6">HYPERLINK("https://drive.google.com/open?id=1T-f-3P2INrsOfAwDdTkDbaGoTM5rUurf","drive.google.com")</f>
        <v>drive.google.com</v>
      </c>
      <c r="I37" s="1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0" customHeight="1">
      <c r="A38" s="13"/>
      <c r="B38" s="5">
        <v>2.0</v>
      </c>
      <c r="C38" s="5" t="s">
        <v>28</v>
      </c>
      <c r="D38" s="17" t="s">
        <v>148</v>
      </c>
      <c r="E38" s="21" t="s">
        <v>16</v>
      </c>
      <c r="F38" s="23" t="s">
        <v>149</v>
      </c>
      <c r="G38" s="46" t="s">
        <v>150</v>
      </c>
      <c r="H38" s="47" t="str">
        <f t="shared" si="6"/>
        <v>drive.google.com</v>
      </c>
      <c r="I38" s="4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3"/>
      <c r="B39" s="14"/>
      <c r="C39" s="14"/>
      <c r="D39" s="14"/>
      <c r="E39" s="15"/>
      <c r="F39" s="14"/>
      <c r="G39" s="14"/>
      <c r="H39" s="14"/>
      <c r="I39" s="1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37.5" customHeight="1">
      <c r="A40" s="13"/>
      <c r="B40" s="50">
        <v>3.0</v>
      </c>
      <c r="C40" s="50" t="s">
        <v>39</v>
      </c>
      <c r="D40" s="51" t="s">
        <v>92</v>
      </c>
      <c r="E40" s="54" t="s">
        <v>199</v>
      </c>
      <c r="F40" s="27" t="s">
        <v>233</v>
      </c>
      <c r="G40" s="43" t="s">
        <v>108</v>
      </c>
      <c r="H40" s="30" t="s">
        <v>26</v>
      </c>
      <c r="I40" s="128" t="s">
        <v>190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0" customHeight="1">
      <c r="A41" s="13"/>
      <c r="B41" s="5">
        <v>4.0</v>
      </c>
      <c r="C41" s="5" t="s">
        <v>44</v>
      </c>
      <c r="D41" s="17" t="s">
        <v>103</v>
      </c>
      <c r="E41" s="57" t="s">
        <v>199</v>
      </c>
      <c r="F41" s="23" t="s">
        <v>238</v>
      </c>
      <c r="G41" s="46" t="s">
        <v>239</v>
      </c>
      <c r="H41" s="36" t="s">
        <v>26</v>
      </c>
      <c r="I41" s="96" t="s">
        <v>190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3"/>
      <c r="B42" s="14"/>
      <c r="C42" s="14"/>
      <c r="D42" s="14"/>
      <c r="E42" s="15"/>
      <c r="F42" s="14"/>
      <c r="G42" s="14"/>
      <c r="H42" s="36" t="str">
        <f t="shared" ref="H42:H43" si="7">HYPERLINK("https://drive.google.com/open?id=1T-f-3P2INrsOfAwDdTkDbaGoTM5rUurf","drive.google.com")</f>
        <v>drive.google.com</v>
      </c>
      <c r="I42" s="7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0" customHeight="1">
      <c r="A43" s="13"/>
      <c r="B43" s="7">
        <v>5.0</v>
      </c>
      <c r="C43" s="7" t="s">
        <v>55</v>
      </c>
      <c r="D43" s="8" t="s">
        <v>29</v>
      </c>
      <c r="E43" s="9" t="s">
        <v>70</v>
      </c>
      <c r="F43" s="10" t="s">
        <v>182</v>
      </c>
      <c r="G43" s="8" t="s">
        <v>35</v>
      </c>
      <c r="H43" s="12" t="str">
        <f t="shared" si="7"/>
        <v>drive.google.com</v>
      </c>
      <c r="I43" s="10" t="s">
        <v>74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41.25" customHeight="1">
      <c r="A44" s="13"/>
      <c r="B44" s="14"/>
      <c r="C44" s="14"/>
      <c r="D44" s="14"/>
      <c r="E44" s="15"/>
      <c r="F44" s="14"/>
      <c r="G44" s="14"/>
      <c r="H44" s="14"/>
      <c r="I44" s="1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0" customHeight="1">
      <c r="A45" s="5" t="s">
        <v>135</v>
      </c>
      <c r="B45" s="93">
        <v>1.0</v>
      </c>
      <c r="C45" s="45" t="s">
        <v>12</v>
      </c>
      <c r="D45" s="17" t="s">
        <v>92</v>
      </c>
      <c r="E45" s="57" t="s">
        <v>199</v>
      </c>
      <c r="F45" s="23" t="s">
        <v>241</v>
      </c>
      <c r="G45" s="46" t="s">
        <v>139</v>
      </c>
      <c r="H45" s="36" t="s">
        <v>26</v>
      </c>
      <c r="I45" s="112" t="s">
        <v>190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3"/>
      <c r="B46" s="66"/>
      <c r="C46" s="14"/>
      <c r="D46" s="14"/>
      <c r="E46" s="15"/>
      <c r="F46" s="14"/>
      <c r="G46" s="14"/>
      <c r="H46" s="36" t="str">
        <f t="shared" ref="H46:H47" si="8">HYPERLINK("https://drive.google.com/open?id=1T-f-3P2INrsOfAwDdTkDbaGoTM5rUurf","drive.google.com")</f>
        <v>drive.google.com</v>
      </c>
      <c r="I46" s="1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0" customHeight="1">
      <c r="A47" s="13"/>
      <c r="B47" s="94">
        <v>2.0</v>
      </c>
      <c r="C47" s="7" t="s">
        <v>28</v>
      </c>
      <c r="D47" s="8" t="s">
        <v>57</v>
      </c>
      <c r="E47" s="9" t="s">
        <v>199</v>
      </c>
      <c r="F47" s="10" t="s">
        <v>242</v>
      </c>
      <c r="G47" s="8" t="s">
        <v>60</v>
      </c>
      <c r="H47" s="12" t="str">
        <f t="shared" si="8"/>
        <v>drive.google.com</v>
      </c>
      <c r="I47" s="112" t="s">
        <v>190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3"/>
      <c r="B48" s="61"/>
      <c r="C48" s="14"/>
      <c r="D48" s="14"/>
      <c r="E48" s="15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45.0" customHeight="1">
      <c r="A49" s="13"/>
      <c r="B49" s="93">
        <v>3.0</v>
      </c>
      <c r="C49" s="95" t="s">
        <v>39</v>
      </c>
      <c r="D49" s="17" t="s">
        <v>13</v>
      </c>
      <c r="E49" s="134" t="s">
        <v>180</v>
      </c>
      <c r="F49" s="79" t="s">
        <v>244</v>
      </c>
      <c r="G49" s="79" t="s">
        <v>60</v>
      </c>
      <c r="H49" s="36" t="s">
        <v>26</v>
      </c>
      <c r="I49" s="7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0" customHeight="1">
      <c r="A50" s="13"/>
      <c r="B50" s="94">
        <v>4.0</v>
      </c>
      <c r="C50" s="7" t="s">
        <v>44</v>
      </c>
      <c r="D50" s="8" t="s">
        <v>41</v>
      </c>
      <c r="E50" s="38" t="s">
        <v>172</v>
      </c>
      <c r="F50" s="27" t="s">
        <v>137</v>
      </c>
      <c r="G50" s="8" t="s">
        <v>88</v>
      </c>
      <c r="H50" s="12" t="str">
        <f>HYPERLINK("https://drive.google.com/open?id=1T-f-3P2INrsOfAwDdTkDbaGoTM5rUurf","drive.google.com")</f>
        <v>drive.google.com</v>
      </c>
      <c r="I50" s="32" t="s">
        <v>59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3"/>
      <c r="B51" s="61"/>
      <c r="C51" s="14"/>
      <c r="D51" s="14"/>
      <c r="E51" s="38" t="s">
        <v>173</v>
      </c>
      <c r="F51" s="27" t="s">
        <v>137</v>
      </c>
      <c r="G51" s="14"/>
      <c r="H51" s="14"/>
      <c r="I51" s="32" t="s">
        <v>59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0" customHeight="1">
      <c r="A52" s="13"/>
      <c r="B52" s="93">
        <v>5.0</v>
      </c>
      <c r="C52" s="45" t="s">
        <v>55</v>
      </c>
      <c r="D52" s="17" t="s">
        <v>78</v>
      </c>
      <c r="E52" s="21" t="s">
        <v>79</v>
      </c>
      <c r="F52" s="19" t="s">
        <v>80</v>
      </c>
      <c r="G52" s="17" t="s">
        <v>81</v>
      </c>
      <c r="H52" s="22" t="str">
        <f>HYPERLINK("https://drive.google.com/open?id=1T-f-3P2INrsOfAwDdTkDbaGoTM5rUurf","drive.google.com")</f>
        <v>drive.google.com</v>
      </c>
      <c r="I52" s="19" t="s">
        <v>82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6.25" customHeight="1">
      <c r="A53" s="13"/>
      <c r="B53" s="66"/>
      <c r="C53" s="14"/>
      <c r="D53" s="14"/>
      <c r="E53" s="15"/>
      <c r="F53" s="14"/>
      <c r="G53" s="14"/>
      <c r="H53" s="14"/>
      <c r="I53" s="1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0" customHeight="1">
      <c r="A54" s="13"/>
      <c r="B54" s="94">
        <v>6.0</v>
      </c>
      <c r="C54" s="7" t="s">
        <v>63</v>
      </c>
      <c r="D54" s="8" t="s">
        <v>32</v>
      </c>
      <c r="E54" s="9" t="s">
        <v>34</v>
      </c>
      <c r="F54" s="10" t="s">
        <v>118</v>
      </c>
      <c r="G54" s="10" t="s">
        <v>133</v>
      </c>
      <c r="H54" s="30" t="s">
        <v>26</v>
      </c>
      <c r="I54" s="10" t="s">
        <v>40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4.75" customHeight="1">
      <c r="A55" s="14"/>
      <c r="B55" s="61"/>
      <c r="C55" s="14"/>
      <c r="D55" s="14"/>
      <c r="E55" s="15"/>
      <c r="F55" s="14"/>
      <c r="G55" s="14"/>
      <c r="H55" s="30" t="str">
        <f>HYPERLINK("https://drive.google.com/open?id=1T-f-3P2INrsOfAwDdTkDbaGoTM5rUurf","drive.google.com")</f>
        <v>drive.google.com</v>
      </c>
      <c r="I55" s="1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80"/>
      <c r="C56" s="80"/>
      <c r="D56" s="3"/>
      <c r="E56" s="3"/>
      <c r="F56" s="18"/>
      <c r="G56" s="18"/>
      <c r="H56" s="18"/>
      <c r="I56" s="1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80"/>
      <c r="C57" s="80"/>
      <c r="D57" s="3"/>
      <c r="E57" s="3"/>
      <c r="F57" s="18"/>
      <c r="G57" s="18"/>
      <c r="H57" s="18"/>
      <c r="I57" s="1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80"/>
      <c r="C58" s="80"/>
      <c r="D58" s="3"/>
      <c r="E58" s="3"/>
      <c r="F58" s="18"/>
      <c r="G58" s="18"/>
      <c r="H58" s="18"/>
      <c r="I58" s="1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80"/>
      <c r="C59" s="80"/>
      <c r="D59" s="3"/>
      <c r="E59" s="3"/>
      <c r="F59" s="18"/>
      <c r="G59" s="18"/>
      <c r="H59" s="18"/>
      <c r="I59" s="1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80"/>
      <c r="C60" s="80"/>
      <c r="D60" s="3"/>
      <c r="E60" s="3"/>
      <c r="F60" s="18"/>
      <c r="G60" s="18"/>
      <c r="H60" s="18"/>
      <c r="I60" s="1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80"/>
      <c r="C61" s="80"/>
      <c r="D61" s="3"/>
      <c r="E61" s="3"/>
      <c r="F61" s="18"/>
      <c r="G61" s="18"/>
      <c r="H61" s="18"/>
      <c r="I61" s="1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80"/>
      <c r="C62" s="80"/>
      <c r="D62" s="3"/>
      <c r="E62" s="3"/>
      <c r="F62" s="18"/>
      <c r="G62" s="18"/>
      <c r="H62" s="18"/>
      <c r="I62" s="1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80"/>
      <c r="C63" s="80"/>
      <c r="D63" s="3"/>
      <c r="E63" s="3"/>
      <c r="F63" s="18"/>
      <c r="G63" s="18"/>
      <c r="H63" s="18"/>
      <c r="I63" s="1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80"/>
      <c r="C64" s="80"/>
      <c r="D64" s="3"/>
      <c r="E64" s="3"/>
      <c r="F64" s="18"/>
      <c r="G64" s="18"/>
      <c r="H64" s="18"/>
      <c r="I64" s="1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80"/>
      <c r="C65" s="80"/>
      <c r="D65" s="3"/>
      <c r="E65" s="3"/>
      <c r="F65" s="18"/>
      <c r="G65" s="18"/>
      <c r="H65" s="18"/>
      <c r="I65" s="1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80"/>
      <c r="C66" s="80"/>
      <c r="D66" s="3"/>
      <c r="E66" s="3"/>
      <c r="F66" s="18"/>
      <c r="G66" s="18"/>
      <c r="H66" s="18"/>
      <c r="I66" s="1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80"/>
      <c r="C67" s="80"/>
      <c r="D67" s="3"/>
      <c r="E67" s="3"/>
      <c r="F67" s="18"/>
      <c r="G67" s="18"/>
      <c r="H67" s="18"/>
      <c r="I67" s="1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80"/>
      <c r="C68" s="80"/>
      <c r="D68" s="3"/>
      <c r="E68" s="3"/>
      <c r="F68" s="18"/>
      <c r="G68" s="18"/>
      <c r="H68" s="18"/>
      <c r="I68" s="1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80"/>
      <c r="C69" s="80"/>
      <c r="D69" s="3"/>
      <c r="E69" s="3"/>
      <c r="F69" s="18"/>
      <c r="G69" s="18"/>
      <c r="H69" s="18"/>
      <c r="I69" s="1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80"/>
      <c r="C70" s="80"/>
      <c r="D70" s="3"/>
      <c r="E70" s="3"/>
      <c r="F70" s="18"/>
      <c r="G70" s="18"/>
      <c r="H70" s="18"/>
      <c r="I70" s="1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80"/>
      <c r="C71" s="80"/>
      <c r="D71" s="3"/>
      <c r="E71" s="3"/>
      <c r="F71" s="18"/>
      <c r="G71" s="18"/>
      <c r="H71" s="18"/>
      <c r="I71" s="1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80"/>
      <c r="C72" s="80"/>
      <c r="D72" s="3"/>
      <c r="E72" s="3"/>
      <c r="F72" s="18"/>
      <c r="G72" s="18"/>
      <c r="H72" s="18"/>
      <c r="I72" s="18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80"/>
      <c r="C73" s="80"/>
      <c r="D73" s="3"/>
      <c r="E73" s="3"/>
      <c r="F73" s="18"/>
      <c r="G73" s="18"/>
      <c r="H73" s="18"/>
      <c r="I73" s="1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80"/>
      <c r="C74" s="80"/>
      <c r="D74" s="3"/>
      <c r="E74" s="3"/>
      <c r="F74" s="18"/>
      <c r="G74" s="18"/>
      <c r="H74" s="18"/>
      <c r="I74" s="1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80"/>
      <c r="C75" s="80"/>
      <c r="D75" s="3"/>
      <c r="E75" s="3"/>
      <c r="F75" s="18"/>
      <c r="G75" s="18"/>
      <c r="H75" s="18"/>
      <c r="I75" s="1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80"/>
      <c r="C76" s="80"/>
      <c r="D76" s="3"/>
      <c r="E76" s="3"/>
      <c r="F76" s="18"/>
      <c r="G76" s="18"/>
      <c r="H76" s="18"/>
      <c r="I76" s="1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80"/>
      <c r="C77" s="80"/>
      <c r="D77" s="3"/>
      <c r="E77" s="3"/>
      <c r="F77" s="18"/>
      <c r="G77" s="18"/>
      <c r="H77" s="18"/>
      <c r="I77" s="1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80"/>
      <c r="C78" s="80"/>
      <c r="D78" s="3"/>
      <c r="E78" s="3"/>
      <c r="F78" s="18"/>
      <c r="G78" s="18"/>
      <c r="H78" s="18"/>
      <c r="I78" s="1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80"/>
      <c r="C79" s="80"/>
      <c r="D79" s="3"/>
      <c r="E79" s="3"/>
      <c r="F79" s="18"/>
      <c r="G79" s="18"/>
      <c r="H79" s="18"/>
      <c r="I79" s="18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80"/>
      <c r="C80" s="80"/>
      <c r="D80" s="3"/>
      <c r="E80" s="3"/>
      <c r="F80" s="18"/>
      <c r="G80" s="18"/>
      <c r="H80" s="18"/>
      <c r="I80" s="1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80"/>
      <c r="C81" s="80"/>
      <c r="D81" s="3"/>
      <c r="E81" s="3"/>
      <c r="F81" s="18"/>
      <c r="G81" s="18"/>
      <c r="H81" s="18"/>
      <c r="I81" s="1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80"/>
      <c r="C82" s="80"/>
      <c r="D82" s="3"/>
      <c r="E82" s="3"/>
      <c r="F82" s="18"/>
      <c r="G82" s="18"/>
      <c r="H82" s="18"/>
      <c r="I82" s="18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80"/>
      <c r="C83" s="80"/>
      <c r="D83" s="3"/>
      <c r="E83" s="3"/>
      <c r="F83" s="18"/>
      <c r="G83" s="18"/>
      <c r="H83" s="18"/>
      <c r="I83" s="1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80"/>
      <c r="C84" s="80"/>
      <c r="D84" s="3"/>
      <c r="E84" s="3"/>
      <c r="F84" s="18"/>
      <c r="G84" s="18"/>
      <c r="H84" s="18"/>
      <c r="I84" s="1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80"/>
      <c r="C85" s="80"/>
      <c r="D85" s="3"/>
      <c r="E85" s="3"/>
      <c r="F85" s="18"/>
      <c r="G85" s="18"/>
      <c r="H85" s="18"/>
      <c r="I85" s="1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80"/>
      <c r="C86" s="80"/>
      <c r="D86" s="3"/>
      <c r="E86" s="3"/>
      <c r="F86" s="18"/>
      <c r="G86" s="18"/>
      <c r="H86" s="18"/>
      <c r="I86" s="1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80"/>
      <c r="C87" s="80"/>
      <c r="D87" s="3"/>
      <c r="E87" s="3"/>
      <c r="F87" s="18"/>
      <c r="G87" s="18"/>
      <c r="H87" s="18"/>
      <c r="I87" s="1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80"/>
      <c r="C88" s="80"/>
      <c r="D88" s="3"/>
      <c r="E88" s="3"/>
      <c r="F88" s="18"/>
      <c r="G88" s="18"/>
      <c r="H88" s="18"/>
      <c r="I88" s="1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80"/>
      <c r="C89" s="80"/>
      <c r="D89" s="3"/>
      <c r="E89" s="3"/>
      <c r="F89" s="18"/>
      <c r="G89" s="18"/>
      <c r="H89" s="18"/>
      <c r="I89" s="1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80"/>
      <c r="C90" s="80"/>
      <c r="D90" s="3"/>
      <c r="E90" s="3"/>
      <c r="F90" s="18"/>
      <c r="G90" s="18"/>
      <c r="H90" s="18"/>
      <c r="I90" s="1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80"/>
      <c r="C91" s="80"/>
      <c r="D91" s="3"/>
      <c r="E91" s="3"/>
      <c r="F91" s="18"/>
      <c r="G91" s="18"/>
      <c r="H91" s="18"/>
      <c r="I91" s="1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80"/>
      <c r="C92" s="80"/>
      <c r="D92" s="3"/>
      <c r="E92" s="3"/>
      <c r="F92" s="18"/>
      <c r="G92" s="18"/>
      <c r="H92" s="18"/>
      <c r="I92" s="1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80"/>
      <c r="C93" s="80"/>
      <c r="D93" s="3"/>
      <c r="E93" s="3"/>
      <c r="F93" s="18"/>
      <c r="G93" s="18"/>
      <c r="H93" s="18"/>
      <c r="I93" s="1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80"/>
      <c r="C94" s="80"/>
      <c r="D94" s="3"/>
      <c r="E94" s="3"/>
      <c r="F94" s="18"/>
      <c r="G94" s="18"/>
      <c r="H94" s="18"/>
      <c r="I94" s="1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80"/>
      <c r="C95" s="80"/>
      <c r="D95" s="3"/>
      <c r="E95" s="3"/>
      <c r="F95" s="18"/>
      <c r="G95" s="18"/>
      <c r="H95" s="18"/>
      <c r="I95" s="1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80"/>
      <c r="C96" s="80"/>
      <c r="D96" s="3"/>
      <c r="E96" s="3"/>
      <c r="F96" s="18"/>
      <c r="G96" s="18"/>
      <c r="H96" s="18"/>
      <c r="I96" s="1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80"/>
      <c r="C97" s="80"/>
      <c r="D97" s="3"/>
      <c r="E97" s="3"/>
      <c r="F97" s="18"/>
      <c r="G97" s="18"/>
      <c r="H97" s="18"/>
      <c r="I97" s="1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80"/>
      <c r="C98" s="80"/>
      <c r="D98" s="3"/>
      <c r="E98" s="3"/>
      <c r="F98" s="18"/>
      <c r="G98" s="18"/>
      <c r="H98" s="18"/>
      <c r="I98" s="1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80"/>
      <c r="C99" s="80"/>
      <c r="D99" s="3"/>
      <c r="E99" s="3"/>
      <c r="F99" s="18"/>
      <c r="G99" s="18"/>
      <c r="H99" s="18"/>
      <c r="I99" s="1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80"/>
      <c r="C100" s="80"/>
      <c r="D100" s="3"/>
      <c r="E100" s="3"/>
      <c r="F100" s="18"/>
      <c r="G100" s="18"/>
      <c r="H100" s="18"/>
      <c r="I100" s="1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80"/>
      <c r="C101" s="80"/>
      <c r="D101" s="3"/>
      <c r="E101" s="3"/>
      <c r="F101" s="18"/>
      <c r="G101" s="18"/>
      <c r="H101" s="18"/>
      <c r="I101" s="18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80"/>
      <c r="C102" s="80"/>
      <c r="D102" s="3"/>
      <c r="E102" s="3"/>
      <c r="F102" s="18"/>
      <c r="G102" s="18"/>
      <c r="H102" s="18"/>
      <c r="I102" s="1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80"/>
      <c r="C103" s="80"/>
      <c r="D103" s="3"/>
      <c r="E103" s="3"/>
      <c r="F103" s="18"/>
      <c r="G103" s="18"/>
      <c r="H103" s="18"/>
      <c r="I103" s="1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80"/>
      <c r="C104" s="80"/>
      <c r="D104" s="3"/>
      <c r="E104" s="3"/>
      <c r="F104" s="18"/>
      <c r="G104" s="18"/>
      <c r="H104" s="18"/>
      <c r="I104" s="1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80"/>
      <c r="C105" s="80"/>
      <c r="D105" s="3"/>
      <c r="E105" s="3"/>
      <c r="F105" s="18"/>
      <c r="G105" s="18"/>
      <c r="H105" s="18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80"/>
      <c r="C106" s="80"/>
      <c r="D106" s="3"/>
      <c r="E106" s="3"/>
      <c r="F106" s="18"/>
      <c r="G106" s="18"/>
      <c r="H106" s="18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80"/>
      <c r="C107" s="80"/>
      <c r="D107" s="3"/>
      <c r="E107" s="3"/>
      <c r="F107" s="18"/>
      <c r="G107" s="18"/>
      <c r="H107" s="18"/>
      <c r="I107" s="1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80"/>
      <c r="C108" s="80"/>
      <c r="D108" s="3"/>
      <c r="E108" s="3"/>
      <c r="F108" s="18"/>
      <c r="G108" s="18"/>
      <c r="H108" s="18"/>
      <c r="I108" s="18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80"/>
      <c r="C109" s="80"/>
      <c r="D109" s="3"/>
      <c r="E109" s="3"/>
      <c r="F109" s="18"/>
      <c r="G109" s="18"/>
      <c r="H109" s="18"/>
      <c r="I109" s="18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80"/>
      <c r="C110" s="80"/>
      <c r="D110" s="3"/>
      <c r="E110" s="3"/>
      <c r="F110" s="18"/>
      <c r="G110" s="18"/>
      <c r="H110" s="18"/>
      <c r="I110" s="1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80"/>
      <c r="C111" s="80"/>
      <c r="D111" s="3"/>
      <c r="E111" s="3"/>
      <c r="F111" s="18"/>
      <c r="G111" s="18"/>
      <c r="H111" s="18"/>
      <c r="I111" s="1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80"/>
      <c r="C112" s="80"/>
      <c r="D112" s="3"/>
      <c r="E112" s="3"/>
      <c r="F112" s="18"/>
      <c r="G112" s="18"/>
      <c r="H112" s="18"/>
      <c r="I112" s="1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80"/>
      <c r="C113" s="80"/>
      <c r="D113" s="3"/>
      <c r="E113" s="3"/>
      <c r="F113" s="18"/>
      <c r="G113" s="18"/>
      <c r="H113" s="18"/>
      <c r="I113" s="1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80"/>
      <c r="C114" s="80"/>
      <c r="D114" s="3"/>
      <c r="E114" s="3"/>
      <c r="F114" s="18"/>
      <c r="G114" s="18"/>
      <c r="H114" s="18"/>
      <c r="I114" s="1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80"/>
      <c r="C115" s="80"/>
      <c r="D115" s="3"/>
      <c r="E115" s="3"/>
      <c r="F115" s="18"/>
      <c r="G115" s="18"/>
      <c r="H115" s="18"/>
      <c r="I115" s="18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80"/>
      <c r="C116" s="80"/>
      <c r="D116" s="3"/>
      <c r="E116" s="3"/>
      <c r="F116" s="18"/>
      <c r="G116" s="18"/>
      <c r="H116" s="18"/>
      <c r="I116" s="1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80"/>
      <c r="C117" s="80"/>
      <c r="D117" s="3"/>
      <c r="E117" s="3"/>
      <c r="F117" s="18"/>
      <c r="G117" s="18"/>
      <c r="H117" s="18"/>
      <c r="I117" s="1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80"/>
      <c r="C118" s="80"/>
      <c r="D118" s="3"/>
      <c r="E118" s="3"/>
      <c r="F118" s="18"/>
      <c r="G118" s="18"/>
      <c r="H118" s="18"/>
      <c r="I118" s="1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80"/>
      <c r="C119" s="80"/>
      <c r="D119" s="3"/>
      <c r="E119" s="3"/>
      <c r="F119" s="18"/>
      <c r="G119" s="18"/>
      <c r="H119" s="18"/>
      <c r="I119" s="1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80"/>
      <c r="C120" s="80"/>
      <c r="D120" s="3"/>
      <c r="E120" s="3"/>
      <c r="F120" s="18"/>
      <c r="G120" s="18"/>
      <c r="H120" s="18"/>
      <c r="I120" s="1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80"/>
      <c r="C121" s="80"/>
      <c r="D121" s="3"/>
      <c r="E121" s="3"/>
      <c r="F121" s="18"/>
      <c r="G121" s="18"/>
      <c r="H121" s="18"/>
      <c r="I121" s="1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80"/>
      <c r="C122" s="80"/>
      <c r="D122" s="3"/>
      <c r="E122" s="3"/>
      <c r="F122" s="18"/>
      <c r="G122" s="18"/>
      <c r="H122" s="18"/>
      <c r="I122" s="1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80"/>
      <c r="C123" s="80"/>
      <c r="D123" s="3"/>
      <c r="E123" s="3"/>
      <c r="F123" s="18"/>
      <c r="G123" s="18"/>
      <c r="H123" s="18"/>
      <c r="I123" s="1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80"/>
      <c r="C124" s="80"/>
      <c r="D124" s="3"/>
      <c r="E124" s="3"/>
      <c r="F124" s="18"/>
      <c r="G124" s="18"/>
      <c r="H124" s="18"/>
      <c r="I124" s="1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80"/>
      <c r="C125" s="80"/>
      <c r="D125" s="3"/>
      <c r="E125" s="3"/>
      <c r="F125" s="18"/>
      <c r="G125" s="18"/>
      <c r="H125" s="18"/>
      <c r="I125" s="1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80"/>
      <c r="C126" s="80"/>
      <c r="D126" s="3"/>
      <c r="E126" s="3"/>
      <c r="F126" s="18"/>
      <c r="G126" s="18"/>
      <c r="H126" s="18"/>
      <c r="I126" s="1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80"/>
      <c r="C127" s="80"/>
      <c r="D127" s="3"/>
      <c r="E127" s="3"/>
      <c r="F127" s="18"/>
      <c r="G127" s="18"/>
      <c r="H127" s="18"/>
      <c r="I127" s="1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80"/>
      <c r="C128" s="80"/>
      <c r="D128" s="3"/>
      <c r="E128" s="3"/>
      <c r="F128" s="18"/>
      <c r="G128" s="18"/>
      <c r="H128" s="18"/>
      <c r="I128" s="1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80"/>
      <c r="C129" s="80"/>
      <c r="D129" s="3"/>
      <c r="E129" s="3"/>
      <c r="F129" s="18"/>
      <c r="G129" s="18"/>
      <c r="H129" s="18"/>
      <c r="I129" s="1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80"/>
      <c r="C130" s="80"/>
      <c r="D130" s="3"/>
      <c r="E130" s="3"/>
      <c r="F130" s="18"/>
      <c r="G130" s="18"/>
      <c r="H130" s="18"/>
      <c r="I130" s="1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80"/>
      <c r="C131" s="80"/>
      <c r="D131" s="3"/>
      <c r="E131" s="3"/>
      <c r="F131" s="18"/>
      <c r="G131" s="18"/>
      <c r="H131" s="18"/>
      <c r="I131" s="1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80"/>
      <c r="C132" s="80"/>
      <c r="D132" s="3"/>
      <c r="E132" s="3"/>
      <c r="F132" s="18"/>
      <c r="G132" s="18"/>
      <c r="H132" s="18"/>
      <c r="I132" s="1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80"/>
      <c r="C133" s="80"/>
      <c r="D133" s="3"/>
      <c r="E133" s="3"/>
      <c r="F133" s="18"/>
      <c r="G133" s="18"/>
      <c r="H133" s="18"/>
      <c r="I133" s="1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80"/>
      <c r="C134" s="80"/>
      <c r="D134" s="3"/>
      <c r="E134" s="3"/>
      <c r="F134" s="18"/>
      <c r="G134" s="18"/>
      <c r="H134" s="18"/>
      <c r="I134" s="1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80"/>
      <c r="C135" s="80"/>
      <c r="D135" s="3"/>
      <c r="E135" s="3"/>
      <c r="F135" s="18"/>
      <c r="G135" s="18"/>
      <c r="H135" s="18"/>
      <c r="I135" s="1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80"/>
      <c r="C136" s="80"/>
      <c r="D136" s="3"/>
      <c r="E136" s="3"/>
      <c r="F136" s="18"/>
      <c r="G136" s="18"/>
      <c r="H136" s="18"/>
      <c r="I136" s="1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80"/>
      <c r="C137" s="80"/>
      <c r="D137" s="3"/>
      <c r="E137" s="3"/>
      <c r="F137" s="18"/>
      <c r="G137" s="18"/>
      <c r="H137" s="18"/>
      <c r="I137" s="1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80"/>
      <c r="C138" s="80"/>
      <c r="D138" s="3"/>
      <c r="E138" s="3"/>
      <c r="F138" s="18"/>
      <c r="G138" s="18"/>
      <c r="H138" s="18"/>
      <c r="I138" s="1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80"/>
      <c r="C139" s="80"/>
      <c r="D139" s="3"/>
      <c r="E139" s="3"/>
      <c r="F139" s="18"/>
      <c r="G139" s="18"/>
      <c r="H139" s="18"/>
      <c r="I139" s="1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80"/>
      <c r="C140" s="80"/>
      <c r="D140" s="3"/>
      <c r="E140" s="3"/>
      <c r="F140" s="18"/>
      <c r="G140" s="18"/>
      <c r="H140" s="18"/>
      <c r="I140" s="1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80"/>
      <c r="C141" s="80"/>
      <c r="D141" s="3"/>
      <c r="E141" s="3"/>
      <c r="F141" s="18"/>
      <c r="G141" s="18"/>
      <c r="H141" s="18"/>
      <c r="I141" s="1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80"/>
      <c r="C142" s="80"/>
      <c r="D142" s="3"/>
      <c r="E142" s="3"/>
      <c r="F142" s="18"/>
      <c r="G142" s="18"/>
      <c r="H142" s="18"/>
      <c r="I142" s="1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80"/>
      <c r="C143" s="80"/>
      <c r="D143" s="3"/>
      <c r="E143" s="3"/>
      <c r="F143" s="18"/>
      <c r="G143" s="18"/>
      <c r="H143" s="18"/>
      <c r="I143" s="1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80"/>
      <c r="C144" s="80"/>
      <c r="D144" s="3"/>
      <c r="E144" s="3"/>
      <c r="F144" s="18"/>
      <c r="G144" s="18"/>
      <c r="H144" s="18"/>
      <c r="I144" s="1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80"/>
      <c r="C145" s="80"/>
      <c r="D145" s="3"/>
      <c r="E145" s="3"/>
      <c r="F145" s="18"/>
      <c r="G145" s="18"/>
      <c r="H145" s="18"/>
      <c r="I145" s="1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80"/>
      <c r="C146" s="80"/>
      <c r="D146" s="3"/>
      <c r="E146" s="3"/>
      <c r="F146" s="18"/>
      <c r="G146" s="18"/>
      <c r="H146" s="18"/>
      <c r="I146" s="1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80"/>
      <c r="C147" s="80"/>
      <c r="D147" s="3"/>
      <c r="E147" s="3"/>
      <c r="F147" s="18"/>
      <c r="G147" s="18"/>
      <c r="H147" s="18"/>
      <c r="I147" s="1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80"/>
      <c r="C148" s="80"/>
      <c r="D148" s="3"/>
      <c r="E148" s="3"/>
      <c r="F148" s="18"/>
      <c r="G148" s="18"/>
      <c r="H148" s="18"/>
      <c r="I148" s="1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80"/>
      <c r="C149" s="80"/>
      <c r="D149" s="3"/>
      <c r="E149" s="3"/>
      <c r="F149" s="18"/>
      <c r="G149" s="18"/>
      <c r="H149" s="18"/>
      <c r="I149" s="1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80"/>
      <c r="C150" s="80"/>
      <c r="D150" s="3"/>
      <c r="E150" s="3"/>
      <c r="F150" s="18"/>
      <c r="G150" s="18"/>
      <c r="H150" s="18"/>
      <c r="I150" s="1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80"/>
      <c r="C151" s="80"/>
      <c r="D151" s="3"/>
      <c r="E151" s="3"/>
      <c r="F151" s="18"/>
      <c r="G151" s="18"/>
      <c r="H151" s="18"/>
      <c r="I151" s="1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80"/>
      <c r="C152" s="80"/>
      <c r="D152" s="3"/>
      <c r="E152" s="3"/>
      <c r="F152" s="18"/>
      <c r="G152" s="18"/>
      <c r="H152" s="18"/>
      <c r="I152" s="1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80"/>
      <c r="C153" s="80"/>
      <c r="D153" s="3"/>
      <c r="E153" s="3"/>
      <c r="F153" s="18"/>
      <c r="G153" s="18"/>
      <c r="H153" s="18"/>
      <c r="I153" s="1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80"/>
      <c r="C154" s="80"/>
      <c r="D154" s="3"/>
      <c r="E154" s="3"/>
      <c r="F154" s="18"/>
      <c r="G154" s="18"/>
      <c r="H154" s="18"/>
      <c r="I154" s="1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80"/>
      <c r="C155" s="80"/>
      <c r="D155" s="3"/>
      <c r="E155" s="3"/>
      <c r="F155" s="18"/>
      <c r="G155" s="18"/>
      <c r="H155" s="18"/>
      <c r="I155" s="1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80"/>
      <c r="C156" s="80"/>
      <c r="D156" s="3"/>
      <c r="E156" s="3"/>
      <c r="F156" s="18"/>
      <c r="G156" s="18"/>
      <c r="H156" s="18"/>
      <c r="I156" s="1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80"/>
      <c r="C157" s="80"/>
      <c r="D157" s="3"/>
      <c r="E157" s="3"/>
      <c r="F157" s="18"/>
      <c r="G157" s="18"/>
      <c r="H157" s="18"/>
      <c r="I157" s="1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80"/>
      <c r="C158" s="80"/>
      <c r="D158" s="3"/>
      <c r="E158" s="3"/>
      <c r="F158" s="18"/>
      <c r="G158" s="18"/>
      <c r="H158" s="18"/>
      <c r="I158" s="1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80"/>
      <c r="C159" s="80"/>
      <c r="D159" s="3"/>
      <c r="E159" s="3"/>
      <c r="F159" s="18"/>
      <c r="G159" s="18"/>
      <c r="H159" s="18"/>
      <c r="I159" s="1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80"/>
      <c r="C160" s="80"/>
      <c r="D160" s="3"/>
      <c r="E160" s="3"/>
      <c r="F160" s="18"/>
      <c r="G160" s="18"/>
      <c r="H160" s="18"/>
      <c r="I160" s="1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80"/>
      <c r="C161" s="80"/>
      <c r="D161" s="3"/>
      <c r="E161" s="3"/>
      <c r="F161" s="18"/>
      <c r="G161" s="18"/>
      <c r="H161" s="18"/>
      <c r="I161" s="18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80"/>
      <c r="C162" s="80"/>
      <c r="D162" s="3"/>
      <c r="E162" s="3"/>
      <c r="F162" s="18"/>
      <c r="G162" s="18"/>
      <c r="H162" s="18"/>
      <c r="I162" s="1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80"/>
      <c r="C163" s="80"/>
      <c r="D163" s="3"/>
      <c r="E163" s="3"/>
      <c r="F163" s="18"/>
      <c r="G163" s="18"/>
      <c r="H163" s="18"/>
      <c r="I163" s="1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80"/>
      <c r="C164" s="80"/>
      <c r="D164" s="3"/>
      <c r="E164" s="3"/>
      <c r="F164" s="18"/>
      <c r="G164" s="18"/>
      <c r="H164" s="18"/>
      <c r="I164" s="18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80"/>
      <c r="C165" s="80"/>
      <c r="D165" s="3"/>
      <c r="E165" s="3"/>
      <c r="F165" s="18"/>
      <c r="G165" s="18"/>
      <c r="H165" s="18"/>
      <c r="I165" s="1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80"/>
      <c r="C166" s="80"/>
      <c r="D166" s="3"/>
      <c r="E166" s="3"/>
      <c r="F166" s="18"/>
      <c r="G166" s="18"/>
      <c r="H166" s="18"/>
      <c r="I166" s="1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80"/>
      <c r="C167" s="80"/>
      <c r="D167" s="3"/>
      <c r="E167" s="3"/>
      <c r="F167" s="18"/>
      <c r="G167" s="18"/>
      <c r="H167" s="18"/>
      <c r="I167" s="1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80"/>
      <c r="C168" s="80"/>
      <c r="D168" s="3"/>
      <c r="E168" s="3"/>
      <c r="F168" s="18"/>
      <c r="G168" s="18"/>
      <c r="H168" s="18"/>
      <c r="I168" s="1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80"/>
      <c r="C169" s="80"/>
      <c r="D169" s="3"/>
      <c r="E169" s="3"/>
      <c r="F169" s="18"/>
      <c r="G169" s="18"/>
      <c r="H169" s="18"/>
      <c r="I169" s="1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80"/>
      <c r="C170" s="80"/>
      <c r="D170" s="3"/>
      <c r="E170" s="3"/>
      <c r="F170" s="18"/>
      <c r="G170" s="18"/>
      <c r="H170" s="18"/>
      <c r="I170" s="18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80"/>
      <c r="C171" s="80"/>
      <c r="D171" s="3"/>
      <c r="E171" s="3"/>
      <c r="F171" s="18"/>
      <c r="G171" s="18"/>
      <c r="H171" s="18"/>
      <c r="I171" s="18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80"/>
      <c r="C172" s="80"/>
      <c r="D172" s="3"/>
      <c r="E172" s="3"/>
      <c r="F172" s="18"/>
      <c r="G172" s="18"/>
      <c r="H172" s="18"/>
      <c r="I172" s="18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80"/>
      <c r="C173" s="80"/>
      <c r="D173" s="3"/>
      <c r="E173" s="3"/>
      <c r="F173" s="18"/>
      <c r="G173" s="18"/>
      <c r="H173" s="18"/>
      <c r="I173" s="18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80"/>
      <c r="C174" s="80"/>
      <c r="D174" s="3"/>
      <c r="E174" s="3"/>
      <c r="F174" s="18"/>
      <c r="G174" s="18"/>
      <c r="H174" s="18"/>
      <c r="I174" s="18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80"/>
      <c r="C175" s="80"/>
      <c r="D175" s="3"/>
      <c r="E175" s="3"/>
      <c r="F175" s="18"/>
      <c r="G175" s="18"/>
      <c r="H175" s="18"/>
      <c r="I175" s="18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80"/>
      <c r="C176" s="80"/>
      <c r="D176" s="3"/>
      <c r="E176" s="3"/>
      <c r="F176" s="18"/>
      <c r="G176" s="18"/>
      <c r="H176" s="18"/>
      <c r="I176" s="18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80"/>
      <c r="C177" s="80"/>
      <c r="D177" s="3"/>
      <c r="E177" s="3"/>
      <c r="F177" s="18"/>
      <c r="G177" s="18"/>
      <c r="H177" s="18"/>
      <c r="I177" s="18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80"/>
      <c r="C178" s="80"/>
      <c r="D178" s="3"/>
      <c r="E178" s="3"/>
      <c r="F178" s="18"/>
      <c r="G178" s="18"/>
      <c r="H178" s="18"/>
      <c r="I178" s="1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80"/>
      <c r="C179" s="80"/>
      <c r="D179" s="3"/>
      <c r="E179" s="3"/>
      <c r="F179" s="18"/>
      <c r="G179" s="18"/>
      <c r="H179" s="18"/>
      <c r="I179" s="18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80"/>
      <c r="C180" s="80"/>
      <c r="D180" s="3"/>
      <c r="E180" s="3"/>
      <c r="F180" s="18"/>
      <c r="G180" s="18"/>
      <c r="H180" s="18"/>
      <c r="I180" s="18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80"/>
      <c r="C181" s="80"/>
      <c r="D181" s="3"/>
      <c r="E181" s="3"/>
      <c r="F181" s="18"/>
      <c r="G181" s="18"/>
      <c r="H181" s="18"/>
      <c r="I181" s="18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80"/>
      <c r="C182" s="80"/>
      <c r="D182" s="3"/>
      <c r="E182" s="3"/>
      <c r="F182" s="18"/>
      <c r="G182" s="18"/>
      <c r="H182" s="18"/>
      <c r="I182" s="18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80"/>
      <c r="C183" s="80"/>
      <c r="D183" s="3"/>
      <c r="E183" s="3"/>
      <c r="F183" s="18"/>
      <c r="G183" s="18"/>
      <c r="H183" s="18"/>
      <c r="I183" s="18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80"/>
      <c r="C184" s="80"/>
      <c r="D184" s="3"/>
      <c r="E184" s="3"/>
      <c r="F184" s="18"/>
      <c r="G184" s="18"/>
      <c r="H184" s="18"/>
      <c r="I184" s="18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80"/>
      <c r="C185" s="80"/>
      <c r="D185" s="3"/>
      <c r="E185" s="3"/>
      <c r="F185" s="18"/>
      <c r="G185" s="18"/>
      <c r="H185" s="18"/>
      <c r="I185" s="18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80"/>
      <c r="C186" s="80"/>
      <c r="D186" s="3"/>
      <c r="E186" s="3"/>
      <c r="F186" s="18"/>
      <c r="G186" s="18"/>
      <c r="H186" s="18"/>
      <c r="I186" s="18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80"/>
      <c r="C187" s="80"/>
      <c r="D187" s="3"/>
      <c r="E187" s="3"/>
      <c r="F187" s="18"/>
      <c r="G187" s="18"/>
      <c r="H187" s="18"/>
      <c r="I187" s="18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80"/>
      <c r="C188" s="80"/>
      <c r="D188" s="3"/>
      <c r="E188" s="3"/>
      <c r="F188" s="18"/>
      <c r="G188" s="18"/>
      <c r="H188" s="18"/>
      <c r="I188" s="1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80"/>
      <c r="C189" s="80"/>
      <c r="D189" s="3"/>
      <c r="E189" s="3"/>
      <c r="F189" s="18"/>
      <c r="G189" s="18"/>
      <c r="H189" s="18"/>
      <c r="I189" s="1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80"/>
      <c r="C190" s="80"/>
      <c r="D190" s="3"/>
      <c r="E190" s="3"/>
      <c r="F190" s="18"/>
      <c r="G190" s="18"/>
      <c r="H190" s="18"/>
      <c r="I190" s="1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80"/>
      <c r="C191" s="80"/>
      <c r="D191" s="3"/>
      <c r="E191" s="3"/>
      <c r="F191" s="18"/>
      <c r="G191" s="18"/>
      <c r="H191" s="18"/>
      <c r="I191" s="1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80"/>
      <c r="C192" s="80"/>
      <c r="D192" s="3"/>
      <c r="E192" s="3"/>
      <c r="F192" s="18"/>
      <c r="G192" s="18"/>
      <c r="H192" s="18"/>
      <c r="I192" s="1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80"/>
      <c r="C193" s="80"/>
      <c r="D193" s="3"/>
      <c r="E193" s="3"/>
      <c r="F193" s="18"/>
      <c r="G193" s="18"/>
      <c r="H193" s="18"/>
      <c r="I193" s="1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80"/>
      <c r="C194" s="80"/>
      <c r="D194" s="3"/>
      <c r="E194" s="3"/>
      <c r="F194" s="18"/>
      <c r="G194" s="18"/>
      <c r="H194" s="18"/>
      <c r="I194" s="1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80"/>
      <c r="C195" s="80"/>
      <c r="D195" s="3"/>
      <c r="E195" s="3"/>
      <c r="F195" s="18"/>
      <c r="G195" s="18"/>
      <c r="H195" s="18"/>
      <c r="I195" s="1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80"/>
      <c r="C196" s="80"/>
      <c r="D196" s="3"/>
      <c r="E196" s="3"/>
      <c r="F196" s="18"/>
      <c r="G196" s="18"/>
      <c r="H196" s="18"/>
      <c r="I196" s="1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80"/>
      <c r="C197" s="80"/>
      <c r="D197" s="3"/>
      <c r="E197" s="3"/>
      <c r="F197" s="18"/>
      <c r="G197" s="18"/>
      <c r="H197" s="18"/>
      <c r="I197" s="1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80"/>
      <c r="C198" s="80"/>
      <c r="D198" s="3"/>
      <c r="E198" s="3"/>
      <c r="F198" s="18"/>
      <c r="G198" s="18"/>
      <c r="H198" s="18"/>
      <c r="I198" s="1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80"/>
      <c r="C199" s="80"/>
      <c r="D199" s="3"/>
      <c r="E199" s="3"/>
      <c r="F199" s="18"/>
      <c r="G199" s="18"/>
      <c r="H199" s="18"/>
      <c r="I199" s="18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80"/>
      <c r="C200" s="80"/>
      <c r="D200" s="3"/>
      <c r="E200" s="3"/>
      <c r="F200" s="18"/>
      <c r="G200" s="18"/>
      <c r="H200" s="18"/>
      <c r="I200" s="18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80"/>
      <c r="C201" s="80"/>
      <c r="D201" s="3"/>
      <c r="E201" s="3"/>
      <c r="F201" s="18"/>
      <c r="G201" s="18"/>
      <c r="H201" s="18"/>
      <c r="I201" s="18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80"/>
      <c r="C202" s="80"/>
      <c r="D202" s="3"/>
      <c r="E202" s="3"/>
      <c r="F202" s="18"/>
      <c r="G202" s="18"/>
      <c r="H202" s="18"/>
      <c r="I202" s="1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80"/>
      <c r="C203" s="80"/>
      <c r="D203" s="3"/>
      <c r="E203" s="3"/>
      <c r="F203" s="18"/>
      <c r="G203" s="18"/>
      <c r="H203" s="18"/>
      <c r="I203" s="1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80"/>
      <c r="C204" s="80"/>
      <c r="D204" s="3"/>
      <c r="E204" s="3"/>
      <c r="F204" s="18"/>
      <c r="G204" s="18"/>
      <c r="H204" s="18"/>
      <c r="I204" s="18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80"/>
      <c r="C205" s="80"/>
      <c r="D205" s="3"/>
      <c r="E205" s="3"/>
      <c r="F205" s="18"/>
      <c r="G205" s="18"/>
      <c r="H205" s="18"/>
      <c r="I205" s="18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80"/>
      <c r="C206" s="80"/>
      <c r="D206" s="3"/>
      <c r="E206" s="3"/>
      <c r="F206" s="18"/>
      <c r="G206" s="18"/>
      <c r="H206" s="18"/>
      <c r="I206" s="18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80"/>
      <c r="C207" s="80"/>
      <c r="D207" s="3"/>
      <c r="E207" s="3"/>
      <c r="F207" s="18"/>
      <c r="G207" s="18"/>
      <c r="H207" s="18"/>
      <c r="I207" s="18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80"/>
      <c r="C208" s="80"/>
      <c r="D208" s="3"/>
      <c r="E208" s="3"/>
      <c r="F208" s="18"/>
      <c r="G208" s="18"/>
      <c r="H208" s="18"/>
      <c r="I208" s="1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80"/>
      <c r="C209" s="80"/>
      <c r="D209" s="3"/>
      <c r="E209" s="3"/>
      <c r="F209" s="18"/>
      <c r="G209" s="18"/>
      <c r="H209" s="18"/>
      <c r="I209" s="18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80"/>
      <c r="C210" s="80"/>
      <c r="D210" s="3"/>
      <c r="E210" s="3"/>
      <c r="F210" s="18"/>
      <c r="G210" s="18"/>
      <c r="H210" s="18"/>
      <c r="I210" s="18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80"/>
      <c r="C211" s="80"/>
      <c r="D211" s="3"/>
      <c r="E211" s="3"/>
      <c r="F211" s="18"/>
      <c r="G211" s="18"/>
      <c r="H211" s="18"/>
      <c r="I211" s="18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80"/>
      <c r="C212" s="80"/>
      <c r="D212" s="3"/>
      <c r="E212" s="3"/>
      <c r="F212" s="18"/>
      <c r="G212" s="18"/>
      <c r="H212" s="18"/>
      <c r="I212" s="18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80"/>
      <c r="C213" s="80"/>
      <c r="D213" s="3"/>
      <c r="E213" s="3"/>
      <c r="F213" s="18"/>
      <c r="G213" s="18"/>
      <c r="H213" s="18"/>
      <c r="I213" s="18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80"/>
      <c r="C214" s="80"/>
      <c r="D214" s="3"/>
      <c r="E214" s="3"/>
      <c r="F214" s="18"/>
      <c r="G214" s="18"/>
      <c r="H214" s="18"/>
      <c r="I214" s="18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80"/>
      <c r="C215" s="80"/>
      <c r="D215" s="3"/>
      <c r="E215" s="3"/>
      <c r="F215" s="18"/>
      <c r="G215" s="18"/>
      <c r="H215" s="18"/>
      <c r="I215" s="18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80"/>
      <c r="C216" s="80"/>
      <c r="D216" s="3"/>
      <c r="E216" s="3"/>
      <c r="F216" s="18"/>
      <c r="G216" s="18"/>
      <c r="H216" s="18"/>
      <c r="I216" s="18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80"/>
      <c r="C217" s="80"/>
      <c r="D217" s="3"/>
      <c r="E217" s="3"/>
      <c r="F217" s="18"/>
      <c r="G217" s="18"/>
      <c r="H217" s="18"/>
      <c r="I217" s="18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80"/>
      <c r="C218" s="80"/>
      <c r="D218" s="3"/>
      <c r="E218" s="3"/>
      <c r="F218" s="18"/>
      <c r="G218" s="18"/>
      <c r="H218" s="18"/>
      <c r="I218" s="18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80"/>
      <c r="C219" s="80"/>
      <c r="D219" s="3"/>
      <c r="E219" s="3"/>
      <c r="F219" s="18"/>
      <c r="G219" s="18"/>
      <c r="H219" s="18"/>
      <c r="I219" s="18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80"/>
      <c r="C220" s="80"/>
      <c r="D220" s="3"/>
      <c r="E220" s="3"/>
      <c r="F220" s="18"/>
      <c r="G220" s="18"/>
      <c r="H220" s="18"/>
      <c r="I220" s="18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80"/>
      <c r="C221" s="80"/>
      <c r="D221" s="3"/>
      <c r="E221" s="3"/>
      <c r="F221" s="18"/>
      <c r="G221" s="18"/>
      <c r="H221" s="18"/>
      <c r="I221" s="18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80"/>
      <c r="C222" s="80"/>
      <c r="D222" s="3"/>
      <c r="E222" s="3"/>
      <c r="F222" s="18"/>
      <c r="G222" s="18"/>
      <c r="H222" s="18"/>
      <c r="I222" s="18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80"/>
      <c r="C223" s="80"/>
      <c r="D223" s="3"/>
      <c r="E223" s="3"/>
      <c r="F223" s="18"/>
      <c r="G223" s="18"/>
      <c r="H223" s="18"/>
      <c r="I223" s="18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80"/>
      <c r="C224" s="80"/>
      <c r="D224" s="3"/>
      <c r="E224" s="3"/>
      <c r="F224" s="18"/>
      <c r="G224" s="18"/>
      <c r="H224" s="18"/>
      <c r="I224" s="18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80"/>
      <c r="C225" s="80"/>
      <c r="D225" s="3"/>
      <c r="E225" s="3"/>
      <c r="F225" s="18"/>
      <c r="G225" s="18"/>
      <c r="H225" s="18"/>
      <c r="I225" s="18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80"/>
      <c r="C226" s="80"/>
      <c r="D226" s="3"/>
      <c r="E226" s="3"/>
      <c r="F226" s="18"/>
      <c r="G226" s="18"/>
      <c r="H226" s="18"/>
      <c r="I226" s="18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80"/>
      <c r="C227" s="80"/>
      <c r="D227" s="3"/>
      <c r="E227" s="3"/>
      <c r="F227" s="18"/>
      <c r="G227" s="18"/>
      <c r="H227" s="18"/>
      <c r="I227" s="18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80"/>
      <c r="C228" s="80"/>
      <c r="D228" s="3"/>
      <c r="E228" s="3"/>
      <c r="F228" s="18"/>
      <c r="G228" s="18"/>
      <c r="H228" s="18"/>
      <c r="I228" s="18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80"/>
      <c r="C229" s="80"/>
      <c r="D229" s="3"/>
      <c r="E229" s="3"/>
      <c r="F229" s="18"/>
      <c r="G229" s="18"/>
      <c r="H229" s="18"/>
      <c r="I229" s="18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80"/>
      <c r="C230" s="80"/>
      <c r="D230" s="3"/>
      <c r="E230" s="3"/>
      <c r="F230" s="18"/>
      <c r="G230" s="18"/>
      <c r="H230" s="18"/>
      <c r="I230" s="18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80"/>
      <c r="C231" s="80"/>
      <c r="D231" s="3"/>
      <c r="E231" s="3"/>
      <c r="F231" s="18"/>
      <c r="G231" s="18"/>
      <c r="H231" s="18"/>
      <c r="I231" s="18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80"/>
      <c r="C232" s="80"/>
      <c r="D232" s="3"/>
      <c r="E232" s="3"/>
      <c r="F232" s="18"/>
      <c r="G232" s="18"/>
      <c r="H232" s="18"/>
      <c r="I232" s="18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80"/>
      <c r="C233" s="80"/>
      <c r="D233" s="3"/>
      <c r="E233" s="3"/>
      <c r="F233" s="18"/>
      <c r="G233" s="18"/>
      <c r="H233" s="18"/>
      <c r="I233" s="18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80"/>
      <c r="C234" s="80"/>
      <c r="D234" s="3"/>
      <c r="E234" s="3"/>
      <c r="F234" s="18"/>
      <c r="G234" s="18"/>
      <c r="H234" s="18"/>
      <c r="I234" s="18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80"/>
      <c r="C235" s="80"/>
      <c r="D235" s="3"/>
      <c r="E235" s="3"/>
      <c r="F235" s="18"/>
      <c r="G235" s="18"/>
      <c r="H235" s="18"/>
      <c r="I235" s="18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80"/>
      <c r="C236" s="80"/>
      <c r="D236" s="3"/>
      <c r="E236" s="3"/>
      <c r="F236" s="18"/>
      <c r="G236" s="18"/>
      <c r="H236" s="18"/>
      <c r="I236" s="18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80"/>
      <c r="C237" s="80"/>
      <c r="D237" s="3"/>
      <c r="E237" s="3"/>
      <c r="F237" s="18"/>
      <c r="G237" s="18"/>
      <c r="H237" s="18"/>
      <c r="I237" s="18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80"/>
      <c r="C238" s="80"/>
      <c r="D238" s="3"/>
      <c r="E238" s="3"/>
      <c r="F238" s="18"/>
      <c r="G238" s="18"/>
      <c r="H238" s="18"/>
      <c r="I238" s="18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80"/>
      <c r="C239" s="80"/>
      <c r="D239" s="3"/>
      <c r="E239" s="3"/>
      <c r="F239" s="18"/>
      <c r="G239" s="18"/>
      <c r="H239" s="18"/>
      <c r="I239" s="18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80"/>
      <c r="C240" s="80"/>
      <c r="D240" s="3"/>
      <c r="E240" s="3"/>
      <c r="F240" s="18"/>
      <c r="G240" s="18"/>
      <c r="H240" s="18"/>
      <c r="I240" s="18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80"/>
      <c r="C241" s="80"/>
      <c r="D241" s="3"/>
      <c r="E241" s="3"/>
      <c r="F241" s="18"/>
      <c r="G241" s="18"/>
      <c r="H241" s="18"/>
      <c r="I241" s="18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80"/>
      <c r="C242" s="80"/>
      <c r="D242" s="3"/>
      <c r="E242" s="3"/>
      <c r="F242" s="18"/>
      <c r="G242" s="18"/>
      <c r="H242" s="18"/>
      <c r="I242" s="18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80"/>
      <c r="C243" s="80"/>
      <c r="D243" s="3"/>
      <c r="E243" s="3"/>
      <c r="F243" s="18"/>
      <c r="G243" s="18"/>
      <c r="H243" s="18"/>
      <c r="I243" s="18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80"/>
      <c r="C244" s="80"/>
      <c r="D244" s="3"/>
      <c r="E244" s="3"/>
      <c r="F244" s="18"/>
      <c r="G244" s="18"/>
      <c r="H244" s="18"/>
      <c r="I244" s="18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80"/>
      <c r="C245" s="80"/>
      <c r="D245" s="3"/>
      <c r="E245" s="3"/>
      <c r="F245" s="18"/>
      <c r="G245" s="18"/>
      <c r="H245" s="18"/>
      <c r="I245" s="18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80"/>
      <c r="C246" s="80"/>
      <c r="D246" s="3"/>
      <c r="E246" s="3"/>
      <c r="F246" s="18"/>
      <c r="G246" s="18"/>
      <c r="H246" s="18"/>
      <c r="I246" s="18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80"/>
      <c r="C247" s="80"/>
      <c r="D247" s="3"/>
      <c r="E247" s="3"/>
      <c r="F247" s="18"/>
      <c r="G247" s="18"/>
      <c r="H247" s="18"/>
      <c r="I247" s="18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80"/>
      <c r="C248" s="80"/>
      <c r="D248" s="3"/>
      <c r="E248" s="3"/>
      <c r="F248" s="18"/>
      <c r="G248" s="18"/>
      <c r="H248" s="18"/>
      <c r="I248" s="18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80"/>
      <c r="C249" s="80"/>
      <c r="D249" s="3"/>
      <c r="E249" s="3"/>
      <c r="F249" s="18"/>
      <c r="G249" s="18"/>
      <c r="H249" s="18"/>
      <c r="I249" s="18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80"/>
      <c r="C250" s="80"/>
      <c r="D250" s="3"/>
      <c r="E250" s="3"/>
      <c r="F250" s="18"/>
      <c r="G250" s="18"/>
      <c r="H250" s="18"/>
      <c r="I250" s="18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80"/>
      <c r="C251" s="80"/>
      <c r="D251" s="3"/>
      <c r="E251" s="3"/>
      <c r="F251" s="18"/>
      <c r="G251" s="18"/>
      <c r="H251" s="18"/>
      <c r="I251" s="18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80"/>
      <c r="C252" s="80"/>
      <c r="D252" s="3"/>
      <c r="E252" s="3"/>
      <c r="F252" s="18"/>
      <c r="G252" s="18"/>
      <c r="H252" s="18"/>
      <c r="I252" s="18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80"/>
      <c r="C253" s="80"/>
      <c r="D253" s="3"/>
      <c r="E253" s="3"/>
      <c r="F253" s="18"/>
      <c r="G253" s="18"/>
      <c r="H253" s="18"/>
      <c r="I253" s="18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80"/>
      <c r="C254" s="80"/>
      <c r="D254" s="3"/>
      <c r="E254" s="3"/>
      <c r="F254" s="18"/>
      <c r="G254" s="18"/>
      <c r="H254" s="18"/>
      <c r="I254" s="18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18"/>
      <c r="G255" s="18"/>
      <c r="H255" s="18"/>
      <c r="I255" s="18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F256" s="84"/>
      <c r="G256" s="84"/>
      <c r="H256" s="84"/>
      <c r="I256" s="84"/>
    </row>
    <row r="257" ht="15.75" customHeight="1">
      <c r="F257" s="84"/>
      <c r="G257" s="84"/>
      <c r="H257" s="84"/>
      <c r="I257" s="84"/>
    </row>
    <row r="258" ht="15.75" customHeight="1">
      <c r="F258" s="84"/>
      <c r="G258" s="84"/>
      <c r="H258" s="84"/>
      <c r="I258" s="84"/>
    </row>
    <row r="259" ht="15.75" customHeight="1">
      <c r="F259" s="84"/>
      <c r="G259" s="84"/>
      <c r="H259" s="84"/>
      <c r="I259" s="84"/>
    </row>
    <row r="260" ht="15.75" customHeight="1">
      <c r="F260" s="84"/>
      <c r="G260" s="84"/>
      <c r="H260" s="84"/>
      <c r="I260" s="84"/>
    </row>
    <row r="261" ht="15.75" customHeight="1">
      <c r="F261" s="84"/>
      <c r="G261" s="84"/>
      <c r="H261" s="84"/>
      <c r="I261" s="84"/>
    </row>
    <row r="262" ht="15.75" customHeight="1">
      <c r="F262" s="84"/>
      <c r="G262" s="84"/>
      <c r="H262" s="84"/>
      <c r="I262" s="84"/>
    </row>
    <row r="263" ht="15.75" customHeight="1">
      <c r="F263" s="84"/>
      <c r="G263" s="84"/>
      <c r="H263" s="84"/>
      <c r="I263" s="84"/>
    </row>
    <row r="264" ht="15.75" customHeight="1">
      <c r="F264" s="84"/>
      <c r="G264" s="84"/>
      <c r="H264" s="84"/>
      <c r="I264" s="84"/>
    </row>
    <row r="265" ht="15.75" customHeight="1">
      <c r="F265" s="84"/>
      <c r="G265" s="84"/>
      <c r="H265" s="84"/>
      <c r="I265" s="84"/>
    </row>
    <row r="266" ht="15.75" customHeight="1">
      <c r="F266" s="84"/>
      <c r="G266" s="84"/>
      <c r="H266" s="84"/>
      <c r="I266" s="84"/>
    </row>
    <row r="267" ht="15.75" customHeight="1">
      <c r="F267" s="84"/>
      <c r="G267" s="84"/>
      <c r="H267" s="84"/>
      <c r="I267" s="84"/>
    </row>
    <row r="268" ht="15.75" customHeight="1">
      <c r="F268" s="84"/>
      <c r="G268" s="84"/>
      <c r="H268" s="84"/>
      <c r="I268" s="84"/>
    </row>
    <row r="269" ht="15.75" customHeight="1">
      <c r="F269" s="84"/>
      <c r="G269" s="84"/>
      <c r="H269" s="84"/>
      <c r="I269" s="84"/>
    </row>
    <row r="270" ht="15.75" customHeight="1">
      <c r="F270" s="84"/>
      <c r="G270" s="84"/>
      <c r="H270" s="84"/>
      <c r="I270" s="84"/>
    </row>
    <row r="271" ht="15.75" customHeight="1">
      <c r="F271" s="84"/>
      <c r="G271" s="84"/>
      <c r="H271" s="84"/>
      <c r="I271" s="84"/>
    </row>
    <row r="272" ht="15.75" customHeight="1">
      <c r="F272" s="84"/>
      <c r="G272" s="84"/>
      <c r="H272" s="84"/>
      <c r="I272" s="84"/>
    </row>
    <row r="273" ht="15.75" customHeight="1">
      <c r="F273" s="84"/>
      <c r="G273" s="84"/>
      <c r="H273" s="84"/>
      <c r="I273" s="84"/>
    </row>
    <row r="274" ht="15.75" customHeight="1">
      <c r="F274" s="84"/>
      <c r="G274" s="84"/>
      <c r="H274" s="84"/>
      <c r="I274" s="84"/>
    </row>
    <row r="275" ht="15.75" customHeight="1">
      <c r="F275" s="84"/>
      <c r="G275" s="84"/>
      <c r="H275" s="84"/>
      <c r="I275" s="84"/>
    </row>
    <row r="276" ht="15.75" customHeight="1">
      <c r="F276" s="84"/>
      <c r="G276" s="84"/>
      <c r="H276" s="84"/>
      <c r="I276" s="84"/>
    </row>
    <row r="277" ht="15.75" customHeight="1">
      <c r="F277" s="84"/>
      <c r="G277" s="84"/>
      <c r="H277" s="84"/>
      <c r="I277" s="84"/>
    </row>
    <row r="278" ht="15.75" customHeight="1">
      <c r="F278" s="84"/>
      <c r="G278" s="84"/>
      <c r="H278" s="84"/>
      <c r="I278" s="84"/>
    </row>
    <row r="279" ht="15.75" customHeight="1">
      <c r="F279" s="84"/>
      <c r="G279" s="84"/>
      <c r="H279" s="84"/>
      <c r="I279" s="84"/>
    </row>
    <row r="280" ht="15.75" customHeight="1">
      <c r="F280" s="84"/>
      <c r="G280" s="84"/>
      <c r="H280" s="84"/>
      <c r="I280" s="84"/>
    </row>
    <row r="281" ht="15.75" customHeight="1">
      <c r="F281" s="84"/>
      <c r="G281" s="84"/>
      <c r="H281" s="84"/>
      <c r="I281" s="84"/>
    </row>
    <row r="282" ht="15.75" customHeight="1">
      <c r="F282" s="84"/>
      <c r="G282" s="84"/>
      <c r="H282" s="84"/>
      <c r="I282" s="84"/>
    </row>
    <row r="283" ht="15.75" customHeight="1">
      <c r="F283" s="84"/>
      <c r="G283" s="84"/>
      <c r="H283" s="84"/>
      <c r="I283" s="84"/>
    </row>
    <row r="284" ht="15.75" customHeight="1">
      <c r="F284" s="84"/>
      <c r="G284" s="84"/>
      <c r="H284" s="84"/>
      <c r="I284" s="84"/>
    </row>
    <row r="285" ht="15.75" customHeight="1">
      <c r="F285" s="84"/>
      <c r="G285" s="84"/>
      <c r="H285" s="84"/>
      <c r="I285" s="84"/>
    </row>
    <row r="286" ht="15.75" customHeight="1">
      <c r="F286" s="84"/>
      <c r="G286" s="84"/>
      <c r="H286" s="84"/>
      <c r="I286" s="84"/>
    </row>
    <row r="287" ht="15.75" customHeight="1">
      <c r="F287" s="84"/>
      <c r="G287" s="84"/>
      <c r="H287" s="84"/>
      <c r="I287" s="84"/>
    </row>
    <row r="288" ht="15.75" customHeight="1">
      <c r="F288" s="84"/>
      <c r="G288" s="84"/>
      <c r="H288" s="84"/>
      <c r="I288" s="84"/>
    </row>
    <row r="289" ht="15.75" customHeight="1">
      <c r="F289" s="84"/>
      <c r="G289" s="84"/>
      <c r="H289" s="84"/>
      <c r="I289" s="84"/>
    </row>
    <row r="290" ht="15.75" customHeight="1">
      <c r="F290" s="84"/>
      <c r="G290" s="84"/>
      <c r="H290" s="84"/>
      <c r="I290" s="84"/>
    </row>
    <row r="291" ht="15.75" customHeight="1">
      <c r="F291" s="84"/>
      <c r="G291" s="84"/>
      <c r="H291" s="84"/>
      <c r="I291" s="84"/>
    </row>
    <row r="292" ht="15.75" customHeight="1">
      <c r="F292" s="84"/>
      <c r="G292" s="84"/>
      <c r="H292" s="84"/>
      <c r="I292" s="84"/>
    </row>
    <row r="293" ht="15.75" customHeight="1">
      <c r="F293" s="84"/>
      <c r="G293" s="84"/>
      <c r="H293" s="84"/>
      <c r="I293" s="84"/>
    </row>
    <row r="294" ht="15.75" customHeight="1">
      <c r="F294" s="84"/>
      <c r="G294" s="84"/>
      <c r="H294" s="84"/>
      <c r="I294" s="84"/>
    </row>
    <row r="295" ht="15.75" customHeight="1">
      <c r="F295" s="84"/>
      <c r="G295" s="84"/>
      <c r="H295" s="84"/>
      <c r="I295" s="84"/>
    </row>
    <row r="296" ht="15.75" customHeight="1">
      <c r="F296" s="84"/>
      <c r="G296" s="84"/>
      <c r="H296" s="84"/>
      <c r="I296" s="84"/>
    </row>
    <row r="297" ht="15.75" customHeight="1">
      <c r="F297" s="84"/>
      <c r="G297" s="84"/>
      <c r="H297" s="84"/>
      <c r="I297" s="84"/>
    </row>
    <row r="298" ht="15.75" customHeight="1">
      <c r="F298" s="84"/>
      <c r="G298" s="84"/>
      <c r="H298" s="84"/>
      <c r="I298" s="84"/>
    </row>
    <row r="299" ht="15.75" customHeight="1">
      <c r="F299" s="84"/>
      <c r="G299" s="84"/>
      <c r="H299" s="84"/>
      <c r="I299" s="84"/>
    </row>
    <row r="300" ht="15.75" customHeight="1">
      <c r="F300" s="84"/>
      <c r="G300" s="84"/>
      <c r="H300" s="84"/>
      <c r="I300" s="84"/>
    </row>
    <row r="301" ht="15.75" customHeight="1">
      <c r="F301" s="84"/>
      <c r="G301" s="84"/>
      <c r="H301" s="84"/>
      <c r="I301" s="84"/>
    </row>
    <row r="302" ht="15.75" customHeight="1">
      <c r="F302" s="84"/>
      <c r="G302" s="84"/>
      <c r="H302" s="84"/>
      <c r="I302" s="84"/>
    </row>
    <row r="303" ht="15.75" customHeight="1">
      <c r="F303" s="84"/>
      <c r="G303" s="84"/>
      <c r="H303" s="84"/>
      <c r="I303" s="84"/>
    </row>
    <row r="304" ht="15.75" customHeight="1">
      <c r="F304" s="84"/>
      <c r="G304" s="84"/>
      <c r="H304" s="84"/>
      <c r="I304" s="84"/>
    </row>
    <row r="305" ht="15.75" customHeight="1">
      <c r="F305" s="84"/>
      <c r="G305" s="84"/>
      <c r="H305" s="84"/>
      <c r="I305" s="84"/>
    </row>
    <row r="306" ht="15.75" customHeight="1">
      <c r="F306" s="84"/>
      <c r="G306" s="84"/>
      <c r="H306" s="84"/>
      <c r="I306" s="84"/>
    </row>
    <row r="307" ht="15.75" customHeight="1">
      <c r="F307" s="84"/>
      <c r="G307" s="84"/>
      <c r="H307" s="84"/>
      <c r="I307" s="84"/>
    </row>
    <row r="308" ht="15.75" customHeight="1">
      <c r="F308" s="84"/>
      <c r="G308" s="84"/>
      <c r="H308" s="84"/>
      <c r="I308" s="84"/>
    </row>
    <row r="309" ht="15.75" customHeight="1">
      <c r="F309" s="84"/>
      <c r="G309" s="84"/>
      <c r="H309" s="84"/>
      <c r="I309" s="84"/>
    </row>
    <row r="310" ht="15.75" customHeight="1">
      <c r="F310" s="84"/>
      <c r="G310" s="84"/>
      <c r="H310" s="84"/>
      <c r="I310" s="84"/>
    </row>
    <row r="311" ht="15.75" customHeight="1">
      <c r="F311" s="84"/>
      <c r="G311" s="84"/>
      <c r="H311" s="84"/>
      <c r="I311" s="84"/>
    </row>
    <row r="312" ht="15.75" customHeight="1">
      <c r="F312" s="84"/>
      <c r="G312" s="84"/>
      <c r="H312" s="84"/>
      <c r="I312" s="84"/>
    </row>
    <row r="313" ht="15.75" customHeight="1">
      <c r="F313" s="84"/>
      <c r="G313" s="84"/>
      <c r="H313" s="84"/>
      <c r="I313" s="84"/>
    </row>
    <row r="314" ht="15.75" customHeight="1">
      <c r="F314" s="84"/>
      <c r="G314" s="84"/>
      <c r="H314" s="84"/>
      <c r="I314" s="84"/>
    </row>
    <row r="315" ht="15.75" customHeight="1">
      <c r="F315" s="84"/>
      <c r="G315" s="84"/>
      <c r="H315" s="84"/>
      <c r="I315" s="84"/>
    </row>
    <row r="316" ht="15.75" customHeight="1">
      <c r="F316" s="84"/>
      <c r="G316" s="84"/>
      <c r="H316" s="84"/>
      <c r="I316" s="84"/>
    </row>
    <row r="317" ht="15.75" customHeight="1">
      <c r="F317" s="84"/>
      <c r="G317" s="84"/>
      <c r="H317" s="84"/>
      <c r="I317" s="84"/>
    </row>
    <row r="318" ht="15.75" customHeight="1">
      <c r="F318" s="84"/>
      <c r="G318" s="84"/>
      <c r="H318" s="84"/>
      <c r="I318" s="84"/>
    </row>
    <row r="319" ht="15.75" customHeight="1">
      <c r="F319" s="84"/>
      <c r="G319" s="84"/>
      <c r="H319" s="84"/>
      <c r="I319" s="84"/>
    </row>
    <row r="320" ht="15.75" customHeight="1">
      <c r="F320" s="84"/>
      <c r="G320" s="84"/>
      <c r="H320" s="84"/>
      <c r="I320" s="84"/>
    </row>
    <row r="321" ht="15.75" customHeight="1">
      <c r="F321" s="84"/>
      <c r="G321" s="84"/>
      <c r="H321" s="84"/>
      <c r="I321" s="84"/>
    </row>
    <row r="322" ht="15.75" customHeight="1">
      <c r="F322" s="84"/>
      <c r="G322" s="84"/>
      <c r="H322" s="84"/>
      <c r="I322" s="84"/>
    </row>
    <row r="323" ht="15.75" customHeight="1">
      <c r="F323" s="84"/>
      <c r="G323" s="84"/>
      <c r="H323" s="84"/>
      <c r="I323" s="84"/>
    </row>
    <row r="324" ht="15.75" customHeight="1">
      <c r="F324" s="84"/>
      <c r="G324" s="84"/>
      <c r="H324" s="84"/>
      <c r="I324" s="84"/>
    </row>
    <row r="325" ht="15.75" customHeight="1">
      <c r="F325" s="84"/>
      <c r="G325" s="84"/>
      <c r="H325" s="84"/>
      <c r="I325" s="84"/>
    </row>
    <row r="326" ht="15.75" customHeight="1">
      <c r="F326" s="84"/>
      <c r="G326" s="84"/>
      <c r="H326" s="84"/>
      <c r="I326" s="84"/>
    </row>
    <row r="327" ht="15.75" customHeight="1">
      <c r="F327" s="84"/>
      <c r="G327" s="84"/>
      <c r="H327" s="84"/>
      <c r="I327" s="84"/>
    </row>
    <row r="328" ht="15.75" customHeight="1">
      <c r="F328" s="84"/>
      <c r="G328" s="84"/>
      <c r="H328" s="84"/>
      <c r="I328" s="84"/>
    </row>
    <row r="329" ht="15.75" customHeight="1">
      <c r="F329" s="84"/>
      <c r="G329" s="84"/>
      <c r="H329" s="84"/>
      <c r="I329" s="84"/>
    </row>
    <row r="330" ht="15.75" customHeight="1">
      <c r="F330" s="84"/>
      <c r="G330" s="84"/>
      <c r="H330" s="84"/>
      <c r="I330" s="84"/>
    </row>
    <row r="331" ht="15.75" customHeight="1">
      <c r="F331" s="84"/>
      <c r="G331" s="84"/>
      <c r="H331" s="84"/>
      <c r="I331" s="84"/>
    </row>
    <row r="332" ht="15.75" customHeight="1">
      <c r="F332" s="84"/>
      <c r="G332" s="84"/>
      <c r="H332" s="84"/>
      <c r="I332" s="84"/>
    </row>
    <row r="333" ht="15.75" customHeight="1">
      <c r="F333" s="84"/>
      <c r="G333" s="84"/>
      <c r="H333" s="84"/>
      <c r="I333" s="84"/>
    </row>
    <row r="334" ht="15.75" customHeight="1">
      <c r="F334" s="84"/>
      <c r="G334" s="84"/>
      <c r="H334" s="84"/>
      <c r="I334" s="84"/>
    </row>
    <row r="335" ht="15.75" customHeight="1">
      <c r="F335" s="84"/>
      <c r="G335" s="84"/>
      <c r="H335" s="84"/>
      <c r="I335" s="84"/>
    </row>
    <row r="336" ht="15.75" customHeight="1">
      <c r="F336" s="84"/>
      <c r="G336" s="84"/>
      <c r="H336" s="84"/>
      <c r="I336" s="84"/>
    </row>
    <row r="337" ht="15.75" customHeight="1">
      <c r="F337" s="84"/>
      <c r="G337" s="84"/>
      <c r="H337" s="84"/>
      <c r="I337" s="84"/>
    </row>
    <row r="338" ht="15.75" customHeight="1">
      <c r="F338" s="84"/>
      <c r="G338" s="84"/>
      <c r="H338" s="84"/>
      <c r="I338" s="84"/>
    </row>
    <row r="339" ht="15.75" customHeight="1">
      <c r="F339" s="84"/>
      <c r="G339" s="84"/>
      <c r="H339" s="84"/>
      <c r="I339" s="84"/>
    </row>
    <row r="340" ht="15.75" customHeight="1">
      <c r="F340" s="84"/>
      <c r="G340" s="84"/>
      <c r="H340" s="84"/>
      <c r="I340" s="84"/>
    </row>
    <row r="341" ht="15.75" customHeight="1">
      <c r="F341" s="84"/>
      <c r="G341" s="84"/>
      <c r="H341" s="84"/>
      <c r="I341" s="84"/>
    </row>
    <row r="342" ht="15.75" customHeight="1">
      <c r="F342" s="84"/>
      <c r="G342" s="84"/>
      <c r="H342" s="84"/>
      <c r="I342" s="84"/>
    </row>
    <row r="343" ht="15.75" customHeight="1">
      <c r="F343" s="84"/>
      <c r="G343" s="84"/>
      <c r="H343" s="84"/>
      <c r="I343" s="84"/>
    </row>
    <row r="344" ht="15.75" customHeight="1">
      <c r="F344" s="84"/>
      <c r="G344" s="84"/>
      <c r="H344" s="84"/>
      <c r="I344" s="84"/>
    </row>
    <row r="345" ht="15.75" customHeight="1">
      <c r="F345" s="84"/>
      <c r="G345" s="84"/>
      <c r="H345" s="84"/>
      <c r="I345" s="84"/>
    </row>
    <row r="346" ht="15.75" customHeight="1">
      <c r="F346" s="84"/>
      <c r="G346" s="84"/>
      <c r="H346" s="84"/>
      <c r="I346" s="84"/>
    </row>
    <row r="347" ht="15.75" customHeight="1">
      <c r="F347" s="84"/>
      <c r="G347" s="84"/>
      <c r="H347" s="84"/>
      <c r="I347" s="84"/>
    </row>
    <row r="348" ht="15.75" customHeight="1">
      <c r="F348" s="84"/>
      <c r="G348" s="84"/>
      <c r="H348" s="84"/>
      <c r="I348" s="84"/>
    </row>
    <row r="349" ht="15.75" customHeight="1">
      <c r="F349" s="84"/>
      <c r="G349" s="84"/>
      <c r="H349" s="84"/>
      <c r="I349" s="84"/>
    </row>
    <row r="350" ht="15.75" customHeight="1">
      <c r="F350" s="84"/>
      <c r="G350" s="84"/>
      <c r="H350" s="84"/>
      <c r="I350" s="84"/>
    </row>
    <row r="351" ht="15.75" customHeight="1">
      <c r="F351" s="84"/>
      <c r="G351" s="84"/>
      <c r="H351" s="84"/>
      <c r="I351" s="84"/>
    </row>
    <row r="352" ht="15.75" customHeight="1">
      <c r="F352" s="84"/>
      <c r="G352" s="84"/>
      <c r="H352" s="84"/>
      <c r="I352" s="84"/>
    </row>
    <row r="353" ht="15.75" customHeight="1">
      <c r="F353" s="84"/>
      <c r="G353" s="84"/>
      <c r="H353" s="84"/>
      <c r="I353" s="84"/>
    </row>
    <row r="354" ht="15.75" customHeight="1">
      <c r="F354" s="84"/>
      <c r="G354" s="84"/>
      <c r="H354" s="84"/>
      <c r="I354" s="84"/>
    </row>
    <row r="355" ht="15.75" customHeight="1">
      <c r="F355" s="84"/>
      <c r="G355" s="84"/>
      <c r="H355" s="84"/>
      <c r="I355" s="84"/>
    </row>
    <row r="356" ht="15.75" customHeight="1">
      <c r="F356" s="84"/>
      <c r="G356" s="84"/>
      <c r="H356" s="84"/>
      <c r="I356" s="84"/>
    </row>
    <row r="357" ht="15.75" customHeight="1">
      <c r="F357" s="84"/>
      <c r="G357" s="84"/>
      <c r="H357" s="84"/>
      <c r="I357" s="84"/>
    </row>
    <row r="358" ht="15.75" customHeight="1">
      <c r="F358" s="84"/>
      <c r="G358" s="84"/>
      <c r="H358" s="84"/>
      <c r="I358" s="84"/>
    </row>
    <row r="359" ht="15.75" customHeight="1">
      <c r="F359" s="84"/>
      <c r="G359" s="84"/>
      <c r="H359" s="84"/>
      <c r="I359" s="84"/>
    </row>
    <row r="360" ht="15.75" customHeight="1">
      <c r="F360" s="84"/>
      <c r="G360" s="84"/>
      <c r="H360" s="84"/>
      <c r="I360" s="84"/>
    </row>
    <row r="361" ht="15.75" customHeight="1">
      <c r="F361" s="84"/>
      <c r="G361" s="84"/>
      <c r="H361" s="84"/>
      <c r="I361" s="84"/>
    </row>
    <row r="362" ht="15.75" customHeight="1">
      <c r="F362" s="84"/>
      <c r="G362" s="84"/>
      <c r="H362" s="84"/>
      <c r="I362" s="84"/>
    </row>
    <row r="363" ht="15.75" customHeight="1">
      <c r="F363" s="84"/>
      <c r="G363" s="84"/>
      <c r="H363" s="84"/>
      <c r="I363" s="84"/>
    </row>
    <row r="364" ht="15.75" customHeight="1">
      <c r="F364" s="84"/>
      <c r="G364" s="84"/>
      <c r="H364" s="84"/>
      <c r="I364" s="84"/>
    </row>
    <row r="365" ht="15.75" customHeight="1">
      <c r="F365" s="84"/>
      <c r="G365" s="84"/>
      <c r="H365" s="84"/>
      <c r="I365" s="84"/>
    </row>
    <row r="366" ht="15.75" customHeight="1">
      <c r="F366" s="84"/>
      <c r="G366" s="84"/>
      <c r="H366" s="84"/>
      <c r="I366" s="84"/>
    </row>
    <row r="367" ht="15.75" customHeight="1">
      <c r="F367" s="84"/>
      <c r="G367" s="84"/>
      <c r="H367" s="84"/>
      <c r="I367" s="84"/>
    </row>
    <row r="368" ht="15.75" customHeight="1">
      <c r="F368" s="84"/>
      <c r="G368" s="84"/>
      <c r="H368" s="84"/>
      <c r="I368" s="84"/>
    </row>
    <row r="369" ht="15.75" customHeight="1">
      <c r="F369" s="84"/>
      <c r="G369" s="84"/>
      <c r="H369" s="84"/>
      <c r="I369" s="84"/>
    </row>
    <row r="370" ht="15.75" customHeight="1">
      <c r="F370" s="84"/>
      <c r="G370" s="84"/>
      <c r="H370" s="84"/>
      <c r="I370" s="84"/>
    </row>
    <row r="371" ht="15.75" customHeight="1">
      <c r="F371" s="84"/>
      <c r="G371" s="84"/>
      <c r="H371" s="84"/>
      <c r="I371" s="84"/>
    </row>
    <row r="372" ht="15.75" customHeight="1">
      <c r="F372" s="84"/>
      <c r="G372" s="84"/>
      <c r="H372" s="84"/>
      <c r="I372" s="84"/>
    </row>
    <row r="373" ht="15.75" customHeight="1">
      <c r="F373" s="84"/>
      <c r="G373" s="84"/>
      <c r="H373" s="84"/>
      <c r="I373" s="84"/>
    </row>
    <row r="374" ht="15.75" customHeight="1">
      <c r="F374" s="84"/>
      <c r="G374" s="84"/>
      <c r="H374" s="84"/>
      <c r="I374" s="84"/>
    </row>
    <row r="375" ht="15.75" customHeight="1">
      <c r="F375" s="84"/>
      <c r="G375" s="84"/>
      <c r="H375" s="84"/>
      <c r="I375" s="84"/>
    </row>
    <row r="376" ht="15.75" customHeight="1">
      <c r="F376" s="84"/>
      <c r="G376" s="84"/>
      <c r="H376" s="84"/>
      <c r="I376" s="84"/>
    </row>
    <row r="377" ht="15.75" customHeight="1">
      <c r="F377" s="84"/>
      <c r="G377" s="84"/>
      <c r="H377" s="84"/>
      <c r="I377" s="84"/>
    </row>
    <row r="378" ht="15.75" customHeight="1">
      <c r="F378" s="84"/>
      <c r="G378" s="84"/>
      <c r="H378" s="84"/>
      <c r="I378" s="84"/>
    </row>
    <row r="379" ht="15.75" customHeight="1">
      <c r="F379" s="84"/>
      <c r="G379" s="84"/>
      <c r="H379" s="84"/>
      <c r="I379" s="84"/>
    </row>
    <row r="380" ht="15.75" customHeight="1">
      <c r="F380" s="84"/>
      <c r="G380" s="84"/>
      <c r="H380" s="84"/>
      <c r="I380" s="84"/>
    </row>
    <row r="381" ht="15.75" customHeight="1">
      <c r="F381" s="84"/>
      <c r="G381" s="84"/>
      <c r="H381" s="84"/>
      <c r="I381" s="84"/>
    </row>
    <row r="382" ht="15.75" customHeight="1">
      <c r="F382" s="84"/>
      <c r="G382" s="84"/>
      <c r="H382" s="84"/>
      <c r="I382" s="84"/>
    </row>
    <row r="383" ht="15.75" customHeight="1">
      <c r="F383" s="84"/>
      <c r="G383" s="84"/>
      <c r="H383" s="84"/>
      <c r="I383" s="84"/>
    </row>
    <row r="384" ht="15.75" customHeight="1">
      <c r="F384" s="84"/>
      <c r="G384" s="84"/>
      <c r="H384" s="84"/>
      <c r="I384" s="84"/>
    </row>
    <row r="385" ht="15.75" customHeight="1">
      <c r="F385" s="84"/>
      <c r="G385" s="84"/>
      <c r="H385" s="84"/>
      <c r="I385" s="84"/>
    </row>
    <row r="386" ht="15.75" customHeight="1">
      <c r="F386" s="84"/>
      <c r="G386" s="84"/>
      <c r="H386" s="84"/>
      <c r="I386" s="84"/>
    </row>
    <row r="387" ht="15.75" customHeight="1">
      <c r="F387" s="84"/>
      <c r="G387" s="84"/>
      <c r="H387" s="84"/>
      <c r="I387" s="84"/>
    </row>
    <row r="388" ht="15.75" customHeight="1">
      <c r="F388" s="84"/>
      <c r="G388" s="84"/>
      <c r="H388" s="84"/>
      <c r="I388" s="84"/>
    </row>
    <row r="389" ht="15.75" customHeight="1">
      <c r="F389" s="84"/>
      <c r="G389" s="84"/>
      <c r="H389" s="84"/>
      <c r="I389" s="84"/>
    </row>
    <row r="390" ht="15.75" customHeight="1">
      <c r="F390" s="84"/>
      <c r="G390" s="84"/>
      <c r="H390" s="84"/>
      <c r="I390" s="84"/>
    </row>
    <row r="391" ht="15.75" customHeight="1">
      <c r="F391" s="84"/>
      <c r="G391" s="84"/>
      <c r="H391" s="84"/>
      <c r="I391" s="84"/>
    </row>
    <row r="392" ht="15.75" customHeight="1">
      <c r="F392" s="84"/>
      <c r="G392" s="84"/>
      <c r="H392" s="84"/>
      <c r="I392" s="84"/>
    </row>
    <row r="393" ht="15.75" customHeight="1">
      <c r="F393" s="84"/>
      <c r="G393" s="84"/>
      <c r="H393" s="84"/>
      <c r="I393" s="84"/>
    </row>
    <row r="394" ht="15.75" customHeight="1">
      <c r="F394" s="84"/>
      <c r="G394" s="84"/>
      <c r="H394" s="84"/>
      <c r="I394" s="84"/>
    </row>
    <row r="395" ht="15.75" customHeight="1">
      <c r="F395" s="84"/>
      <c r="G395" s="84"/>
      <c r="H395" s="84"/>
      <c r="I395" s="84"/>
    </row>
    <row r="396" ht="15.75" customHeight="1">
      <c r="F396" s="84"/>
      <c r="G396" s="84"/>
      <c r="H396" s="84"/>
      <c r="I396" s="84"/>
    </row>
    <row r="397" ht="15.75" customHeight="1">
      <c r="F397" s="84"/>
      <c r="G397" s="84"/>
      <c r="H397" s="84"/>
      <c r="I397" s="84"/>
    </row>
    <row r="398" ht="15.75" customHeight="1">
      <c r="F398" s="84"/>
      <c r="G398" s="84"/>
      <c r="H398" s="84"/>
      <c r="I398" s="84"/>
    </row>
    <row r="399" ht="15.75" customHeight="1">
      <c r="F399" s="84"/>
      <c r="G399" s="84"/>
      <c r="H399" s="84"/>
      <c r="I399" s="84"/>
    </row>
    <row r="400" ht="15.75" customHeight="1">
      <c r="F400" s="84"/>
      <c r="G400" s="84"/>
      <c r="H400" s="84"/>
      <c r="I400" s="84"/>
    </row>
    <row r="401" ht="15.75" customHeight="1">
      <c r="F401" s="84"/>
      <c r="G401" s="84"/>
      <c r="H401" s="84"/>
      <c r="I401" s="84"/>
    </row>
    <row r="402" ht="15.75" customHeight="1">
      <c r="F402" s="84"/>
      <c r="G402" s="84"/>
      <c r="H402" s="84"/>
      <c r="I402" s="84"/>
    </row>
    <row r="403" ht="15.75" customHeight="1">
      <c r="F403" s="84"/>
      <c r="G403" s="84"/>
      <c r="H403" s="84"/>
      <c r="I403" s="84"/>
    </row>
    <row r="404" ht="15.75" customHeight="1">
      <c r="F404" s="84"/>
      <c r="G404" s="84"/>
      <c r="H404" s="84"/>
      <c r="I404" s="84"/>
    </row>
    <row r="405" ht="15.75" customHeight="1">
      <c r="F405" s="84"/>
      <c r="G405" s="84"/>
      <c r="H405" s="84"/>
      <c r="I405" s="84"/>
    </row>
    <row r="406" ht="15.75" customHeight="1">
      <c r="F406" s="84"/>
      <c r="G406" s="84"/>
      <c r="H406" s="84"/>
      <c r="I406" s="84"/>
    </row>
    <row r="407" ht="15.75" customHeight="1">
      <c r="F407" s="84"/>
      <c r="G407" s="84"/>
      <c r="H407" s="84"/>
      <c r="I407" s="84"/>
    </row>
    <row r="408" ht="15.75" customHeight="1">
      <c r="F408" s="84"/>
      <c r="G408" s="84"/>
      <c r="H408" s="84"/>
      <c r="I408" s="84"/>
    </row>
    <row r="409" ht="15.75" customHeight="1">
      <c r="F409" s="84"/>
      <c r="G409" s="84"/>
      <c r="H409" s="84"/>
      <c r="I409" s="84"/>
    </row>
    <row r="410" ht="15.75" customHeight="1">
      <c r="F410" s="84"/>
      <c r="G410" s="84"/>
      <c r="H410" s="84"/>
      <c r="I410" s="84"/>
    </row>
    <row r="411" ht="15.75" customHeight="1">
      <c r="F411" s="84"/>
      <c r="G411" s="84"/>
      <c r="H411" s="84"/>
      <c r="I411" s="84"/>
    </row>
    <row r="412" ht="15.75" customHeight="1">
      <c r="F412" s="84"/>
      <c r="G412" s="84"/>
      <c r="H412" s="84"/>
      <c r="I412" s="84"/>
    </row>
    <row r="413" ht="15.75" customHeight="1">
      <c r="F413" s="84"/>
      <c r="G413" s="84"/>
      <c r="H413" s="84"/>
      <c r="I413" s="84"/>
    </row>
    <row r="414" ht="15.75" customHeight="1">
      <c r="F414" s="84"/>
      <c r="G414" s="84"/>
      <c r="H414" s="84"/>
      <c r="I414" s="84"/>
    </row>
    <row r="415" ht="15.75" customHeight="1">
      <c r="F415" s="84"/>
      <c r="G415" s="84"/>
      <c r="H415" s="84"/>
      <c r="I415" s="84"/>
    </row>
    <row r="416" ht="15.75" customHeight="1">
      <c r="F416" s="84"/>
      <c r="G416" s="84"/>
      <c r="H416" s="84"/>
      <c r="I416" s="84"/>
    </row>
    <row r="417" ht="15.75" customHeight="1">
      <c r="F417" s="84"/>
      <c r="G417" s="84"/>
      <c r="H417" s="84"/>
      <c r="I417" s="84"/>
    </row>
    <row r="418" ht="15.75" customHeight="1">
      <c r="F418" s="84"/>
      <c r="G418" s="84"/>
      <c r="H418" s="84"/>
      <c r="I418" s="84"/>
    </row>
    <row r="419" ht="15.75" customHeight="1">
      <c r="F419" s="84"/>
      <c r="G419" s="84"/>
      <c r="H419" s="84"/>
      <c r="I419" s="84"/>
    </row>
    <row r="420" ht="15.75" customHeight="1">
      <c r="F420" s="84"/>
      <c r="G420" s="84"/>
      <c r="H420" s="84"/>
      <c r="I420" s="84"/>
    </row>
    <row r="421" ht="15.75" customHeight="1">
      <c r="F421" s="84"/>
      <c r="G421" s="84"/>
      <c r="H421" s="84"/>
      <c r="I421" s="84"/>
    </row>
    <row r="422" ht="15.75" customHeight="1">
      <c r="F422" s="84"/>
      <c r="G422" s="84"/>
      <c r="H422" s="84"/>
      <c r="I422" s="84"/>
    </row>
    <row r="423" ht="15.75" customHeight="1">
      <c r="F423" s="84"/>
      <c r="G423" s="84"/>
      <c r="H423" s="84"/>
      <c r="I423" s="84"/>
    </row>
    <row r="424" ht="15.75" customHeight="1">
      <c r="F424" s="84"/>
      <c r="G424" s="84"/>
      <c r="H424" s="84"/>
      <c r="I424" s="84"/>
    </row>
    <row r="425" ht="15.75" customHeight="1">
      <c r="F425" s="84"/>
      <c r="G425" s="84"/>
      <c r="H425" s="84"/>
      <c r="I425" s="84"/>
    </row>
    <row r="426" ht="15.75" customHeight="1">
      <c r="F426" s="84"/>
      <c r="G426" s="84"/>
      <c r="H426" s="84"/>
      <c r="I426" s="84"/>
    </row>
    <row r="427" ht="15.75" customHeight="1">
      <c r="F427" s="84"/>
      <c r="G427" s="84"/>
      <c r="H427" s="84"/>
      <c r="I427" s="84"/>
    </row>
    <row r="428" ht="15.75" customHeight="1">
      <c r="F428" s="84"/>
      <c r="G428" s="84"/>
      <c r="H428" s="84"/>
      <c r="I428" s="84"/>
    </row>
    <row r="429" ht="15.75" customHeight="1">
      <c r="F429" s="84"/>
      <c r="G429" s="84"/>
      <c r="H429" s="84"/>
      <c r="I429" s="84"/>
    </row>
    <row r="430" ht="15.75" customHeight="1">
      <c r="F430" s="84"/>
      <c r="G430" s="84"/>
      <c r="H430" s="84"/>
      <c r="I430" s="84"/>
    </row>
    <row r="431" ht="15.75" customHeight="1">
      <c r="F431" s="84"/>
      <c r="G431" s="84"/>
      <c r="H431" s="84"/>
      <c r="I431" s="84"/>
    </row>
    <row r="432" ht="15.75" customHeight="1">
      <c r="F432" s="84"/>
      <c r="G432" s="84"/>
      <c r="H432" s="84"/>
      <c r="I432" s="84"/>
    </row>
    <row r="433" ht="15.75" customHeight="1">
      <c r="F433" s="84"/>
      <c r="G433" s="84"/>
      <c r="H433" s="84"/>
      <c r="I433" s="84"/>
    </row>
    <row r="434" ht="15.75" customHeight="1">
      <c r="F434" s="84"/>
      <c r="G434" s="84"/>
      <c r="H434" s="84"/>
      <c r="I434" s="84"/>
    </row>
    <row r="435" ht="15.75" customHeight="1">
      <c r="F435" s="84"/>
      <c r="G435" s="84"/>
      <c r="H435" s="84"/>
      <c r="I435" s="84"/>
    </row>
    <row r="436" ht="15.75" customHeight="1">
      <c r="F436" s="84"/>
      <c r="G436" s="84"/>
      <c r="H436" s="84"/>
      <c r="I436" s="84"/>
    </row>
    <row r="437" ht="15.75" customHeight="1">
      <c r="F437" s="84"/>
      <c r="G437" s="84"/>
      <c r="H437" s="84"/>
      <c r="I437" s="84"/>
    </row>
    <row r="438" ht="15.75" customHeight="1">
      <c r="F438" s="84"/>
      <c r="G438" s="84"/>
      <c r="H438" s="84"/>
      <c r="I438" s="84"/>
    </row>
    <row r="439" ht="15.75" customHeight="1">
      <c r="F439" s="84"/>
      <c r="G439" s="84"/>
      <c r="H439" s="84"/>
      <c r="I439" s="84"/>
    </row>
    <row r="440" ht="15.75" customHeight="1">
      <c r="F440" s="84"/>
      <c r="G440" s="84"/>
      <c r="H440" s="84"/>
      <c r="I440" s="84"/>
    </row>
    <row r="441" ht="15.75" customHeight="1">
      <c r="F441" s="84"/>
      <c r="G441" s="84"/>
      <c r="H441" s="84"/>
      <c r="I441" s="84"/>
    </row>
    <row r="442" ht="15.75" customHeight="1">
      <c r="F442" s="84"/>
      <c r="G442" s="84"/>
      <c r="H442" s="84"/>
      <c r="I442" s="84"/>
    </row>
    <row r="443" ht="15.75" customHeight="1">
      <c r="F443" s="84"/>
      <c r="G443" s="84"/>
      <c r="H443" s="84"/>
      <c r="I443" s="84"/>
    </row>
    <row r="444" ht="15.75" customHeight="1">
      <c r="F444" s="84"/>
      <c r="G444" s="84"/>
      <c r="H444" s="84"/>
      <c r="I444" s="84"/>
    </row>
    <row r="445" ht="15.75" customHeight="1">
      <c r="F445" s="84"/>
      <c r="G445" s="84"/>
      <c r="H445" s="84"/>
      <c r="I445" s="84"/>
    </row>
    <row r="446" ht="15.75" customHeight="1">
      <c r="F446" s="84"/>
      <c r="G446" s="84"/>
      <c r="H446" s="84"/>
      <c r="I446" s="84"/>
    </row>
    <row r="447" ht="15.75" customHeight="1">
      <c r="F447" s="84"/>
      <c r="G447" s="84"/>
      <c r="H447" s="84"/>
      <c r="I447" s="84"/>
    </row>
    <row r="448" ht="15.75" customHeight="1">
      <c r="F448" s="84"/>
      <c r="G448" s="84"/>
      <c r="H448" s="84"/>
      <c r="I448" s="84"/>
    </row>
    <row r="449" ht="15.75" customHeight="1">
      <c r="F449" s="84"/>
      <c r="G449" s="84"/>
      <c r="H449" s="84"/>
      <c r="I449" s="84"/>
    </row>
    <row r="450" ht="15.75" customHeight="1">
      <c r="F450" s="84"/>
      <c r="G450" s="84"/>
      <c r="H450" s="84"/>
      <c r="I450" s="84"/>
    </row>
    <row r="451" ht="15.75" customHeight="1">
      <c r="F451" s="84"/>
      <c r="G451" s="84"/>
      <c r="H451" s="84"/>
      <c r="I451" s="84"/>
    </row>
    <row r="452" ht="15.75" customHeight="1">
      <c r="F452" s="84"/>
      <c r="G452" s="84"/>
      <c r="H452" s="84"/>
      <c r="I452" s="84"/>
    </row>
    <row r="453" ht="15.75" customHeight="1">
      <c r="F453" s="84"/>
      <c r="G453" s="84"/>
      <c r="H453" s="84"/>
      <c r="I453" s="84"/>
    </row>
    <row r="454" ht="15.75" customHeight="1">
      <c r="F454" s="84"/>
      <c r="G454" s="84"/>
      <c r="H454" s="84"/>
      <c r="I454" s="84"/>
    </row>
    <row r="455" ht="15.75" customHeight="1">
      <c r="F455" s="84"/>
      <c r="G455" s="84"/>
      <c r="H455" s="84"/>
      <c r="I455" s="84"/>
    </row>
    <row r="456" ht="15.75" customHeight="1">
      <c r="F456" s="84"/>
      <c r="G456" s="84"/>
      <c r="H456" s="84"/>
      <c r="I456" s="84"/>
    </row>
    <row r="457" ht="15.75" customHeight="1">
      <c r="F457" s="84"/>
      <c r="G457" s="84"/>
      <c r="H457" s="84"/>
      <c r="I457" s="84"/>
    </row>
    <row r="458" ht="15.75" customHeight="1">
      <c r="F458" s="84"/>
      <c r="G458" s="84"/>
      <c r="H458" s="84"/>
      <c r="I458" s="84"/>
    </row>
    <row r="459" ht="15.75" customHeight="1">
      <c r="F459" s="84"/>
      <c r="G459" s="84"/>
      <c r="H459" s="84"/>
      <c r="I459" s="84"/>
    </row>
    <row r="460" ht="15.75" customHeight="1">
      <c r="F460" s="84"/>
      <c r="G460" s="84"/>
      <c r="H460" s="84"/>
      <c r="I460" s="84"/>
    </row>
    <row r="461" ht="15.75" customHeight="1">
      <c r="F461" s="84"/>
      <c r="G461" s="84"/>
      <c r="H461" s="84"/>
      <c r="I461" s="84"/>
    </row>
    <row r="462" ht="15.75" customHeight="1">
      <c r="F462" s="84"/>
      <c r="G462" s="84"/>
      <c r="H462" s="84"/>
      <c r="I462" s="84"/>
    </row>
    <row r="463" ht="15.75" customHeight="1">
      <c r="F463" s="84"/>
      <c r="G463" s="84"/>
      <c r="H463" s="84"/>
      <c r="I463" s="84"/>
    </row>
    <row r="464" ht="15.75" customHeight="1">
      <c r="F464" s="84"/>
      <c r="G464" s="84"/>
      <c r="H464" s="84"/>
      <c r="I464" s="84"/>
    </row>
    <row r="465" ht="15.75" customHeight="1">
      <c r="F465" s="84"/>
      <c r="G465" s="84"/>
      <c r="H465" s="84"/>
      <c r="I465" s="84"/>
    </row>
    <row r="466" ht="15.75" customHeight="1">
      <c r="F466" s="84"/>
      <c r="G466" s="84"/>
      <c r="H466" s="84"/>
      <c r="I466" s="84"/>
    </row>
    <row r="467" ht="15.75" customHeight="1">
      <c r="F467" s="84"/>
      <c r="G467" s="84"/>
      <c r="H467" s="84"/>
      <c r="I467" s="84"/>
    </row>
    <row r="468" ht="15.75" customHeight="1">
      <c r="F468" s="84"/>
      <c r="G468" s="84"/>
      <c r="H468" s="84"/>
      <c r="I468" s="84"/>
    </row>
    <row r="469" ht="15.75" customHeight="1">
      <c r="F469" s="84"/>
      <c r="G469" s="84"/>
      <c r="H469" s="84"/>
      <c r="I469" s="84"/>
    </row>
    <row r="470" ht="15.75" customHeight="1">
      <c r="F470" s="84"/>
      <c r="G470" s="84"/>
      <c r="H470" s="84"/>
      <c r="I470" s="84"/>
    </row>
    <row r="471" ht="15.75" customHeight="1">
      <c r="F471" s="84"/>
      <c r="G471" s="84"/>
      <c r="H471" s="84"/>
      <c r="I471" s="84"/>
    </row>
    <row r="472" ht="15.75" customHeight="1">
      <c r="F472" s="84"/>
      <c r="G472" s="84"/>
      <c r="H472" s="84"/>
      <c r="I472" s="84"/>
    </row>
    <row r="473" ht="15.75" customHeight="1">
      <c r="F473" s="84"/>
      <c r="G473" s="84"/>
      <c r="H473" s="84"/>
      <c r="I473" s="84"/>
    </row>
    <row r="474" ht="15.75" customHeight="1">
      <c r="F474" s="84"/>
      <c r="G474" s="84"/>
      <c r="H474" s="84"/>
      <c r="I474" s="84"/>
    </row>
    <row r="475" ht="15.75" customHeight="1">
      <c r="F475" s="84"/>
      <c r="G475" s="84"/>
      <c r="H475" s="84"/>
      <c r="I475" s="84"/>
    </row>
    <row r="476" ht="15.75" customHeight="1">
      <c r="F476" s="84"/>
      <c r="G476" s="84"/>
      <c r="H476" s="84"/>
      <c r="I476" s="84"/>
    </row>
    <row r="477" ht="15.75" customHeight="1">
      <c r="F477" s="84"/>
      <c r="G477" s="84"/>
      <c r="H477" s="84"/>
      <c r="I477" s="84"/>
    </row>
    <row r="478" ht="15.75" customHeight="1">
      <c r="F478" s="84"/>
      <c r="G478" s="84"/>
      <c r="H478" s="84"/>
      <c r="I478" s="84"/>
    </row>
    <row r="479" ht="15.75" customHeight="1">
      <c r="F479" s="84"/>
      <c r="G479" s="84"/>
      <c r="H479" s="84"/>
      <c r="I479" s="84"/>
    </row>
    <row r="480" ht="15.75" customHeight="1">
      <c r="F480" s="84"/>
      <c r="G480" s="84"/>
      <c r="H480" s="84"/>
      <c r="I480" s="84"/>
    </row>
    <row r="481" ht="15.75" customHeight="1">
      <c r="F481" s="84"/>
      <c r="G481" s="84"/>
      <c r="H481" s="84"/>
      <c r="I481" s="84"/>
    </row>
    <row r="482" ht="15.75" customHeight="1">
      <c r="F482" s="84"/>
      <c r="G482" s="84"/>
      <c r="H482" s="84"/>
      <c r="I482" s="84"/>
    </row>
    <row r="483" ht="15.75" customHeight="1">
      <c r="F483" s="84"/>
      <c r="G483" s="84"/>
      <c r="H483" s="84"/>
      <c r="I483" s="84"/>
    </row>
    <row r="484" ht="15.75" customHeight="1">
      <c r="F484" s="84"/>
      <c r="G484" s="84"/>
      <c r="H484" s="84"/>
      <c r="I484" s="84"/>
    </row>
    <row r="485" ht="15.75" customHeight="1">
      <c r="F485" s="84"/>
      <c r="G485" s="84"/>
      <c r="H485" s="84"/>
      <c r="I485" s="84"/>
    </row>
    <row r="486" ht="15.75" customHeight="1">
      <c r="F486" s="84"/>
      <c r="G486" s="84"/>
      <c r="H486" s="84"/>
      <c r="I486" s="84"/>
    </row>
    <row r="487" ht="15.75" customHeight="1">
      <c r="F487" s="84"/>
      <c r="G487" s="84"/>
      <c r="H487" s="84"/>
      <c r="I487" s="84"/>
    </row>
    <row r="488" ht="15.75" customHeight="1">
      <c r="F488" s="84"/>
      <c r="G488" s="84"/>
      <c r="H488" s="84"/>
      <c r="I488" s="84"/>
    </row>
    <row r="489" ht="15.75" customHeight="1">
      <c r="F489" s="84"/>
      <c r="G489" s="84"/>
      <c r="H489" s="84"/>
      <c r="I489" s="84"/>
    </row>
    <row r="490" ht="15.75" customHeight="1">
      <c r="F490" s="84"/>
      <c r="G490" s="84"/>
      <c r="H490" s="84"/>
      <c r="I490" s="84"/>
    </row>
    <row r="491" ht="15.75" customHeight="1">
      <c r="F491" s="84"/>
      <c r="G491" s="84"/>
      <c r="H491" s="84"/>
      <c r="I491" s="84"/>
    </row>
    <row r="492" ht="15.75" customHeight="1">
      <c r="F492" s="84"/>
      <c r="G492" s="84"/>
      <c r="H492" s="84"/>
      <c r="I492" s="84"/>
    </row>
    <row r="493" ht="15.75" customHeight="1">
      <c r="F493" s="84"/>
      <c r="G493" s="84"/>
      <c r="H493" s="84"/>
      <c r="I493" s="84"/>
    </row>
    <row r="494" ht="15.75" customHeight="1">
      <c r="F494" s="84"/>
      <c r="G494" s="84"/>
      <c r="H494" s="84"/>
      <c r="I494" s="84"/>
    </row>
    <row r="495" ht="15.75" customHeight="1">
      <c r="F495" s="84"/>
      <c r="G495" s="84"/>
      <c r="H495" s="84"/>
      <c r="I495" s="84"/>
    </row>
    <row r="496" ht="15.75" customHeight="1">
      <c r="F496" s="84"/>
      <c r="G496" s="84"/>
      <c r="H496" s="84"/>
      <c r="I496" s="84"/>
    </row>
    <row r="497" ht="15.75" customHeight="1">
      <c r="F497" s="84"/>
      <c r="G497" s="84"/>
      <c r="H497" s="84"/>
      <c r="I497" s="84"/>
    </row>
    <row r="498" ht="15.75" customHeight="1">
      <c r="F498" s="84"/>
      <c r="G498" s="84"/>
      <c r="H498" s="84"/>
      <c r="I498" s="84"/>
    </row>
    <row r="499" ht="15.75" customHeight="1">
      <c r="F499" s="84"/>
      <c r="G499" s="84"/>
      <c r="H499" s="84"/>
      <c r="I499" s="84"/>
    </row>
    <row r="500" ht="15.75" customHeight="1">
      <c r="F500" s="84"/>
      <c r="G500" s="84"/>
      <c r="H500" s="84"/>
      <c r="I500" s="84"/>
    </row>
    <row r="501" ht="15.75" customHeight="1">
      <c r="F501" s="84"/>
      <c r="G501" s="84"/>
      <c r="H501" s="84"/>
      <c r="I501" s="84"/>
    </row>
    <row r="502" ht="15.75" customHeight="1">
      <c r="F502" s="84"/>
      <c r="G502" s="84"/>
      <c r="H502" s="84"/>
      <c r="I502" s="84"/>
    </row>
    <row r="503" ht="15.75" customHeight="1">
      <c r="F503" s="84"/>
      <c r="G503" s="84"/>
      <c r="H503" s="84"/>
      <c r="I503" s="84"/>
    </row>
    <row r="504" ht="15.75" customHeight="1">
      <c r="F504" s="84"/>
      <c r="G504" s="84"/>
      <c r="H504" s="84"/>
      <c r="I504" s="84"/>
    </row>
    <row r="505" ht="15.75" customHeight="1">
      <c r="F505" s="84"/>
      <c r="G505" s="84"/>
      <c r="H505" s="84"/>
      <c r="I505" s="84"/>
    </row>
    <row r="506" ht="15.75" customHeight="1">
      <c r="F506" s="84"/>
      <c r="G506" s="84"/>
      <c r="H506" s="84"/>
      <c r="I506" s="84"/>
    </row>
    <row r="507" ht="15.75" customHeight="1">
      <c r="F507" s="84"/>
      <c r="G507" s="84"/>
      <c r="H507" s="84"/>
      <c r="I507" s="84"/>
    </row>
    <row r="508" ht="15.75" customHeight="1">
      <c r="F508" s="84"/>
      <c r="G508" s="84"/>
      <c r="H508" s="84"/>
      <c r="I508" s="84"/>
    </row>
    <row r="509" ht="15.75" customHeight="1">
      <c r="F509" s="84"/>
      <c r="G509" s="84"/>
      <c r="H509" s="84"/>
      <c r="I509" s="84"/>
    </row>
    <row r="510" ht="15.75" customHeight="1">
      <c r="F510" s="84"/>
      <c r="G510" s="84"/>
      <c r="H510" s="84"/>
      <c r="I510" s="84"/>
    </row>
    <row r="511" ht="15.75" customHeight="1">
      <c r="F511" s="84"/>
      <c r="G511" s="84"/>
      <c r="H511" s="84"/>
      <c r="I511" s="84"/>
    </row>
    <row r="512" ht="15.75" customHeight="1">
      <c r="F512" s="84"/>
      <c r="G512" s="84"/>
      <c r="H512" s="84"/>
      <c r="I512" s="84"/>
    </row>
    <row r="513" ht="15.75" customHeight="1">
      <c r="F513" s="84"/>
      <c r="G513" s="84"/>
      <c r="H513" s="84"/>
      <c r="I513" s="84"/>
    </row>
    <row r="514" ht="15.75" customHeight="1">
      <c r="F514" s="84"/>
      <c r="G514" s="84"/>
      <c r="H514" s="84"/>
      <c r="I514" s="84"/>
    </row>
    <row r="515" ht="15.75" customHeight="1">
      <c r="F515" s="84"/>
      <c r="G515" s="84"/>
      <c r="H515" s="84"/>
      <c r="I515" s="84"/>
    </row>
    <row r="516" ht="15.75" customHeight="1">
      <c r="F516" s="84"/>
      <c r="G516" s="84"/>
      <c r="H516" s="84"/>
      <c r="I516" s="84"/>
    </row>
    <row r="517" ht="15.75" customHeight="1">
      <c r="F517" s="84"/>
      <c r="G517" s="84"/>
      <c r="H517" s="84"/>
      <c r="I517" s="84"/>
    </row>
    <row r="518" ht="15.75" customHeight="1">
      <c r="F518" s="84"/>
      <c r="G518" s="84"/>
      <c r="H518" s="84"/>
      <c r="I518" s="84"/>
    </row>
    <row r="519" ht="15.75" customHeight="1">
      <c r="F519" s="84"/>
      <c r="G519" s="84"/>
      <c r="H519" s="84"/>
      <c r="I519" s="84"/>
    </row>
    <row r="520" ht="15.75" customHeight="1">
      <c r="F520" s="84"/>
      <c r="G520" s="84"/>
      <c r="H520" s="84"/>
      <c r="I520" s="84"/>
    </row>
    <row r="521" ht="15.75" customHeight="1">
      <c r="F521" s="84"/>
      <c r="G521" s="84"/>
      <c r="H521" s="84"/>
      <c r="I521" s="84"/>
    </row>
    <row r="522" ht="15.75" customHeight="1">
      <c r="F522" s="84"/>
      <c r="G522" s="84"/>
      <c r="H522" s="84"/>
      <c r="I522" s="84"/>
    </row>
    <row r="523" ht="15.75" customHeight="1">
      <c r="F523" s="84"/>
      <c r="G523" s="84"/>
      <c r="H523" s="84"/>
      <c r="I523" s="84"/>
    </row>
    <row r="524" ht="15.75" customHeight="1">
      <c r="F524" s="84"/>
      <c r="G524" s="84"/>
      <c r="H524" s="84"/>
      <c r="I524" s="84"/>
    </row>
    <row r="525" ht="15.75" customHeight="1">
      <c r="F525" s="84"/>
      <c r="G525" s="84"/>
      <c r="H525" s="84"/>
      <c r="I525" s="84"/>
    </row>
    <row r="526" ht="15.75" customHeight="1">
      <c r="F526" s="84"/>
      <c r="G526" s="84"/>
      <c r="H526" s="84"/>
      <c r="I526" s="84"/>
    </row>
    <row r="527" ht="15.75" customHeight="1">
      <c r="F527" s="84"/>
      <c r="G527" s="84"/>
      <c r="H527" s="84"/>
      <c r="I527" s="84"/>
    </row>
    <row r="528" ht="15.75" customHeight="1">
      <c r="F528" s="84"/>
      <c r="G528" s="84"/>
      <c r="H528" s="84"/>
      <c r="I528" s="84"/>
    </row>
    <row r="529" ht="15.75" customHeight="1">
      <c r="F529" s="84"/>
      <c r="G529" s="84"/>
      <c r="H529" s="84"/>
      <c r="I529" s="84"/>
    </row>
    <row r="530" ht="15.75" customHeight="1">
      <c r="F530" s="84"/>
      <c r="G530" s="84"/>
      <c r="H530" s="84"/>
      <c r="I530" s="84"/>
    </row>
    <row r="531" ht="15.75" customHeight="1">
      <c r="F531" s="84"/>
      <c r="G531" s="84"/>
      <c r="H531" s="84"/>
      <c r="I531" s="84"/>
    </row>
    <row r="532" ht="15.75" customHeight="1">
      <c r="F532" s="84"/>
      <c r="G532" s="84"/>
      <c r="H532" s="84"/>
      <c r="I532" s="84"/>
    </row>
    <row r="533" ht="15.75" customHeight="1">
      <c r="F533" s="84"/>
      <c r="G533" s="84"/>
      <c r="H533" s="84"/>
      <c r="I533" s="84"/>
    </row>
    <row r="534" ht="15.75" customHeight="1">
      <c r="F534" s="84"/>
      <c r="G534" s="84"/>
      <c r="H534" s="84"/>
      <c r="I534" s="84"/>
    </row>
    <row r="535" ht="15.75" customHeight="1">
      <c r="F535" s="84"/>
      <c r="G535" s="84"/>
      <c r="H535" s="84"/>
      <c r="I535" s="84"/>
    </row>
    <row r="536" ht="15.75" customHeight="1">
      <c r="F536" s="84"/>
      <c r="G536" s="84"/>
      <c r="H536" s="84"/>
      <c r="I536" s="84"/>
    </row>
    <row r="537" ht="15.75" customHeight="1">
      <c r="F537" s="84"/>
      <c r="G537" s="84"/>
      <c r="H537" s="84"/>
      <c r="I537" s="84"/>
    </row>
    <row r="538" ht="15.75" customHeight="1">
      <c r="F538" s="84"/>
      <c r="G538" s="84"/>
      <c r="H538" s="84"/>
      <c r="I538" s="84"/>
    </row>
    <row r="539" ht="15.75" customHeight="1">
      <c r="F539" s="84"/>
      <c r="G539" s="84"/>
      <c r="H539" s="84"/>
      <c r="I539" s="84"/>
    </row>
    <row r="540" ht="15.75" customHeight="1">
      <c r="F540" s="84"/>
      <c r="G540" s="84"/>
      <c r="H540" s="84"/>
      <c r="I540" s="84"/>
    </row>
    <row r="541" ht="15.75" customHeight="1">
      <c r="F541" s="84"/>
      <c r="G541" s="84"/>
      <c r="H541" s="84"/>
      <c r="I541" s="84"/>
    </row>
    <row r="542" ht="15.75" customHeight="1">
      <c r="F542" s="84"/>
      <c r="G542" s="84"/>
      <c r="H542" s="84"/>
      <c r="I542" s="84"/>
    </row>
    <row r="543" ht="15.75" customHeight="1">
      <c r="F543" s="84"/>
      <c r="G543" s="84"/>
      <c r="H543" s="84"/>
      <c r="I543" s="84"/>
    </row>
    <row r="544" ht="15.75" customHeight="1">
      <c r="F544" s="84"/>
      <c r="G544" s="84"/>
      <c r="H544" s="84"/>
      <c r="I544" s="84"/>
    </row>
    <row r="545" ht="15.75" customHeight="1">
      <c r="F545" s="84"/>
      <c r="G545" s="84"/>
      <c r="H545" s="84"/>
      <c r="I545" s="84"/>
    </row>
    <row r="546" ht="15.75" customHeight="1">
      <c r="F546" s="84"/>
      <c r="G546" s="84"/>
      <c r="H546" s="84"/>
      <c r="I546" s="84"/>
    </row>
    <row r="547" ht="15.75" customHeight="1">
      <c r="F547" s="84"/>
      <c r="G547" s="84"/>
      <c r="H547" s="84"/>
      <c r="I547" s="84"/>
    </row>
    <row r="548" ht="15.75" customHeight="1">
      <c r="F548" s="84"/>
      <c r="G548" s="84"/>
      <c r="H548" s="84"/>
      <c r="I548" s="84"/>
    </row>
    <row r="549" ht="15.75" customHeight="1">
      <c r="F549" s="84"/>
      <c r="G549" s="84"/>
      <c r="H549" s="84"/>
      <c r="I549" s="84"/>
    </row>
    <row r="550" ht="15.75" customHeight="1">
      <c r="F550" s="84"/>
      <c r="G550" s="84"/>
      <c r="H550" s="84"/>
      <c r="I550" s="84"/>
    </row>
    <row r="551" ht="15.75" customHeight="1">
      <c r="F551" s="84"/>
      <c r="G551" s="84"/>
      <c r="H551" s="84"/>
      <c r="I551" s="84"/>
    </row>
    <row r="552" ht="15.75" customHeight="1">
      <c r="F552" s="84"/>
      <c r="G552" s="84"/>
      <c r="H552" s="84"/>
      <c r="I552" s="84"/>
    </row>
    <row r="553" ht="15.75" customHeight="1">
      <c r="F553" s="84"/>
      <c r="G553" s="84"/>
      <c r="H553" s="84"/>
      <c r="I553" s="84"/>
    </row>
    <row r="554" ht="15.75" customHeight="1">
      <c r="F554" s="84"/>
      <c r="G554" s="84"/>
      <c r="H554" s="84"/>
      <c r="I554" s="84"/>
    </row>
    <row r="555" ht="15.75" customHeight="1">
      <c r="F555" s="84"/>
      <c r="G555" s="84"/>
      <c r="H555" s="84"/>
      <c r="I555" s="84"/>
    </row>
    <row r="556" ht="15.75" customHeight="1">
      <c r="F556" s="84"/>
      <c r="G556" s="84"/>
      <c r="H556" s="84"/>
      <c r="I556" s="84"/>
    </row>
    <row r="557" ht="15.75" customHeight="1">
      <c r="F557" s="84"/>
      <c r="G557" s="84"/>
      <c r="H557" s="84"/>
      <c r="I557" s="84"/>
    </row>
    <row r="558" ht="15.75" customHeight="1">
      <c r="F558" s="84"/>
      <c r="G558" s="84"/>
      <c r="H558" s="84"/>
      <c r="I558" s="84"/>
    </row>
    <row r="559" ht="15.75" customHeight="1">
      <c r="F559" s="84"/>
      <c r="G559" s="84"/>
      <c r="H559" s="84"/>
      <c r="I559" s="84"/>
    </row>
    <row r="560" ht="15.75" customHeight="1">
      <c r="F560" s="84"/>
      <c r="G560" s="84"/>
      <c r="H560" s="84"/>
      <c r="I560" s="84"/>
    </row>
    <row r="561" ht="15.75" customHeight="1">
      <c r="F561" s="84"/>
      <c r="G561" s="84"/>
      <c r="H561" s="84"/>
      <c r="I561" s="84"/>
    </row>
    <row r="562" ht="15.75" customHeight="1">
      <c r="F562" s="84"/>
      <c r="G562" s="84"/>
      <c r="H562" s="84"/>
      <c r="I562" s="84"/>
    </row>
    <row r="563" ht="15.75" customHeight="1">
      <c r="F563" s="84"/>
      <c r="G563" s="84"/>
      <c r="H563" s="84"/>
      <c r="I563" s="84"/>
    </row>
    <row r="564" ht="15.75" customHeight="1">
      <c r="F564" s="84"/>
      <c r="G564" s="84"/>
      <c r="H564" s="84"/>
      <c r="I564" s="84"/>
    </row>
    <row r="565" ht="15.75" customHeight="1">
      <c r="F565" s="84"/>
      <c r="G565" s="84"/>
      <c r="H565" s="84"/>
      <c r="I565" s="84"/>
    </row>
    <row r="566" ht="15.75" customHeight="1">
      <c r="F566" s="84"/>
      <c r="G566" s="84"/>
      <c r="H566" s="84"/>
      <c r="I566" s="84"/>
    </row>
    <row r="567" ht="15.75" customHeight="1">
      <c r="F567" s="84"/>
      <c r="G567" s="84"/>
      <c r="H567" s="84"/>
      <c r="I567" s="84"/>
    </row>
    <row r="568" ht="15.75" customHeight="1">
      <c r="F568" s="84"/>
      <c r="G568" s="84"/>
      <c r="H568" s="84"/>
      <c r="I568" s="84"/>
    </row>
    <row r="569" ht="15.75" customHeight="1">
      <c r="F569" s="84"/>
      <c r="G569" s="84"/>
      <c r="H569" s="84"/>
      <c r="I569" s="84"/>
    </row>
    <row r="570" ht="15.75" customHeight="1">
      <c r="F570" s="84"/>
      <c r="G570" s="84"/>
      <c r="H570" s="84"/>
      <c r="I570" s="84"/>
    </row>
    <row r="571" ht="15.75" customHeight="1">
      <c r="F571" s="84"/>
      <c r="G571" s="84"/>
      <c r="H571" s="84"/>
      <c r="I571" s="84"/>
    </row>
    <row r="572" ht="15.75" customHeight="1">
      <c r="F572" s="84"/>
      <c r="G572" s="84"/>
      <c r="H572" s="84"/>
      <c r="I572" s="84"/>
    </row>
    <row r="573" ht="15.75" customHeight="1">
      <c r="F573" s="84"/>
      <c r="G573" s="84"/>
      <c r="H573" s="84"/>
      <c r="I573" s="84"/>
    </row>
    <row r="574" ht="15.75" customHeight="1">
      <c r="F574" s="84"/>
      <c r="G574" s="84"/>
      <c r="H574" s="84"/>
      <c r="I574" s="84"/>
    </row>
    <row r="575" ht="15.75" customHeight="1">
      <c r="F575" s="84"/>
      <c r="G575" s="84"/>
      <c r="H575" s="84"/>
      <c r="I575" s="84"/>
    </row>
    <row r="576" ht="15.75" customHeight="1">
      <c r="F576" s="84"/>
      <c r="G576" s="84"/>
      <c r="H576" s="84"/>
      <c r="I576" s="84"/>
    </row>
    <row r="577" ht="15.75" customHeight="1">
      <c r="F577" s="84"/>
      <c r="G577" s="84"/>
      <c r="H577" s="84"/>
      <c r="I577" s="84"/>
    </row>
    <row r="578" ht="15.75" customHeight="1">
      <c r="F578" s="84"/>
      <c r="G578" s="84"/>
      <c r="H578" s="84"/>
      <c r="I578" s="84"/>
    </row>
    <row r="579" ht="15.75" customHeight="1">
      <c r="F579" s="84"/>
      <c r="G579" s="84"/>
      <c r="H579" s="84"/>
      <c r="I579" s="84"/>
    </row>
    <row r="580" ht="15.75" customHeight="1">
      <c r="F580" s="84"/>
      <c r="G580" s="84"/>
      <c r="H580" s="84"/>
      <c r="I580" s="84"/>
    </row>
    <row r="581" ht="15.75" customHeight="1">
      <c r="F581" s="84"/>
      <c r="G581" s="84"/>
      <c r="H581" s="84"/>
      <c r="I581" s="84"/>
    </row>
    <row r="582" ht="15.75" customHeight="1">
      <c r="F582" s="84"/>
      <c r="G582" s="84"/>
      <c r="H582" s="84"/>
      <c r="I582" s="84"/>
    </row>
    <row r="583" ht="15.75" customHeight="1">
      <c r="F583" s="84"/>
      <c r="G583" s="84"/>
      <c r="H583" s="84"/>
      <c r="I583" s="84"/>
    </row>
    <row r="584" ht="15.75" customHeight="1">
      <c r="F584" s="84"/>
      <c r="G584" s="84"/>
      <c r="H584" s="84"/>
      <c r="I584" s="84"/>
    </row>
    <row r="585" ht="15.75" customHeight="1">
      <c r="F585" s="84"/>
      <c r="G585" s="84"/>
      <c r="H585" s="84"/>
      <c r="I585" s="84"/>
    </row>
    <row r="586" ht="15.75" customHeight="1">
      <c r="F586" s="84"/>
      <c r="G586" s="84"/>
      <c r="H586" s="84"/>
      <c r="I586" s="84"/>
    </row>
    <row r="587" ht="15.75" customHeight="1">
      <c r="F587" s="84"/>
      <c r="G587" s="84"/>
      <c r="H587" s="84"/>
      <c r="I587" s="84"/>
    </row>
    <row r="588" ht="15.75" customHeight="1">
      <c r="F588" s="84"/>
      <c r="G588" s="84"/>
      <c r="H588" s="84"/>
      <c r="I588" s="84"/>
    </row>
    <row r="589" ht="15.75" customHeight="1">
      <c r="F589" s="84"/>
      <c r="G589" s="84"/>
      <c r="H589" s="84"/>
      <c r="I589" s="84"/>
    </row>
    <row r="590" ht="15.75" customHeight="1">
      <c r="F590" s="84"/>
      <c r="G590" s="84"/>
      <c r="H590" s="84"/>
      <c r="I590" s="84"/>
    </row>
    <row r="591" ht="15.75" customHeight="1">
      <c r="F591" s="84"/>
      <c r="G591" s="84"/>
      <c r="H591" s="84"/>
      <c r="I591" s="84"/>
    </row>
    <row r="592" ht="15.75" customHeight="1">
      <c r="F592" s="84"/>
      <c r="G592" s="84"/>
      <c r="H592" s="84"/>
      <c r="I592" s="84"/>
    </row>
    <row r="593" ht="15.75" customHeight="1">
      <c r="F593" s="84"/>
      <c r="G593" s="84"/>
      <c r="H593" s="84"/>
      <c r="I593" s="84"/>
    </row>
    <row r="594" ht="15.75" customHeight="1">
      <c r="F594" s="84"/>
      <c r="G594" s="84"/>
      <c r="H594" s="84"/>
      <c r="I594" s="84"/>
    </row>
    <row r="595" ht="15.75" customHeight="1">
      <c r="F595" s="84"/>
      <c r="G595" s="84"/>
      <c r="H595" s="84"/>
      <c r="I595" s="84"/>
    </row>
    <row r="596" ht="15.75" customHeight="1">
      <c r="F596" s="84"/>
      <c r="G596" s="84"/>
      <c r="H596" s="84"/>
      <c r="I596" s="84"/>
    </row>
    <row r="597" ht="15.75" customHeight="1">
      <c r="F597" s="84"/>
      <c r="G597" s="84"/>
      <c r="H597" s="84"/>
      <c r="I597" s="84"/>
    </row>
    <row r="598" ht="15.75" customHeight="1">
      <c r="F598" s="84"/>
      <c r="G598" s="84"/>
      <c r="H598" s="84"/>
      <c r="I598" s="84"/>
    </row>
    <row r="599" ht="15.75" customHeight="1">
      <c r="F599" s="84"/>
      <c r="G599" s="84"/>
      <c r="H599" s="84"/>
      <c r="I599" s="84"/>
    </row>
    <row r="600" ht="15.75" customHeight="1">
      <c r="F600" s="84"/>
      <c r="G600" s="84"/>
      <c r="H600" s="84"/>
      <c r="I600" s="84"/>
    </row>
    <row r="601" ht="15.75" customHeight="1">
      <c r="F601" s="84"/>
      <c r="G601" s="84"/>
      <c r="H601" s="84"/>
      <c r="I601" s="84"/>
    </row>
    <row r="602" ht="15.75" customHeight="1">
      <c r="F602" s="84"/>
      <c r="G602" s="84"/>
      <c r="H602" s="84"/>
      <c r="I602" s="84"/>
    </row>
    <row r="603" ht="15.75" customHeight="1">
      <c r="F603" s="84"/>
      <c r="G603" s="84"/>
      <c r="H603" s="84"/>
      <c r="I603" s="84"/>
    </row>
    <row r="604" ht="15.75" customHeight="1">
      <c r="F604" s="84"/>
      <c r="G604" s="84"/>
      <c r="H604" s="84"/>
      <c r="I604" s="84"/>
    </row>
    <row r="605" ht="15.75" customHeight="1">
      <c r="F605" s="84"/>
      <c r="G605" s="84"/>
      <c r="H605" s="84"/>
      <c r="I605" s="84"/>
    </row>
    <row r="606" ht="15.75" customHeight="1">
      <c r="F606" s="84"/>
      <c r="G606" s="84"/>
      <c r="H606" s="84"/>
      <c r="I606" s="84"/>
    </row>
    <row r="607" ht="15.75" customHeight="1">
      <c r="F607" s="84"/>
      <c r="G607" s="84"/>
      <c r="H607" s="84"/>
      <c r="I607" s="84"/>
    </row>
    <row r="608" ht="15.75" customHeight="1">
      <c r="F608" s="84"/>
      <c r="G608" s="84"/>
      <c r="H608" s="84"/>
      <c r="I608" s="84"/>
    </row>
    <row r="609" ht="15.75" customHeight="1">
      <c r="F609" s="84"/>
      <c r="G609" s="84"/>
      <c r="H609" s="84"/>
      <c r="I609" s="84"/>
    </row>
    <row r="610" ht="15.75" customHeight="1">
      <c r="F610" s="84"/>
      <c r="G610" s="84"/>
      <c r="H610" s="84"/>
      <c r="I610" s="84"/>
    </row>
    <row r="611" ht="15.75" customHeight="1">
      <c r="F611" s="84"/>
      <c r="G611" s="84"/>
      <c r="H611" s="84"/>
      <c r="I611" s="84"/>
    </row>
    <row r="612" ht="15.75" customHeight="1">
      <c r="F612" s="84"/>
      <c r="G612" s="84"/>
      <c r="H612" s="84"/>
      <c r="I612" s="84"/>
    </row>
    <row r="613" ht="15.75" customHeight="1">
      <c r="F613" s="84"/>
      <c r="G613" s="84"/>
      <c r="H613" s="84"/>
      <c r="I613" s="84"/>
    </row>
    <row r="614" ht="15.75" customHeight="1">
      <c r="F614" s="84"/>
      <c r="G614" s="84"/>
      <c r="H614" s="84"/>
      <c r="I614" s="84"/>
    </row>
    <row r="615" ht="15.75" customHeight="1">
      <c r="F615" s="84"/>
      <c r="G615" s="84"/>
      <c r="H615" s="84"/>
      <c r="I615" s="84"/>
    </row>
    <row r="616" ht="15.75" customHeight="1">
      <c r="F616" s="84"/>
      <c r="G616" s="84"/>
      <c r="H616" s="84"/>
      <c r="I616" s="84"/>
    </row>
    <row r="617" ht="15.75" customHeight="1">
      <c r="F617" s="84"/>
      <c r="G617" s="84"/>
      <c r="H617" s="84"/>
      <c r="I617" s="84"/>
    </row>
    <row r="618" ht="15.75" customHeight="1">
      <c r="F618" s="84"/>
      <c r="G618" s="84"/>
      <c r="H618" s="84"/>
      <c r="I618" s="84"/>
    </row>
    <row r="619" ht="15.75" customHeight="1">
      <c r="F619" s="84"/>
      <c r="G619" s="84"/>
      <c r="H619" s="84"/>
      <c r="I619" s="84"/>
    </row>
    <row r="620" ht="15.75" customHeight="1">
      <c r="F620" s="84"/>
      <c r="G620" s="84"/>
      <c r="H620" s="84"/>
      <c r="I620" s="84"/>
    </row>
    <row r="621" ht="15.75" customHeight="1">
      <c r="F621" s="84"/>
      <c r="G621" s="84"/>
      <c r="H621" s="84"/>
      <c r="I621" s="84"/>
    </row>
    <row r="622" ht="15.75" customHeight="1">
      <c r="F622" s="84"/>
      <c r="G622" s="84"/>
      <c r="H622" s="84"/>
      <c r="I622" s="84"/>
    </row>
    <row r="623" ht="15.75" customHeight="1">
      <c r="F623" s="84"/>
      <c r="G623" s="84"/>
      <c r="H623" s="84"/>
      <c r="I623" s="84"/>
    </row>
    <row r="624" ht="15.75" customHeight="1">
      <c r="F624" s="84"/>
      <c r="G624" s="84"/>
      <c r="H624" s="84"/>
      <c r="I624" s="84"/>
    </row>
    <row r="625" ht="15.75" customHeight="1">
      <c r="F625" s="84"/>
      <c r="G625" s="84"/>
      <c r="H625" s="84"/>
      <c r="I625" s="84"/>
    </row>
    <row r="626" ht="15.75" customHeight="1">
      <c r="F626" s="84"/>
      <c r="G626" s="84"/>
      <c r="H626" s="84"/>
      <c r="I626" s="84"/>
    </row>
    <row r="627" ht="15.75" customHeight="1">
      <c r="F627" s="84"/>
      <c r="G627" s="84"/>
      <c r="H627" s="84"/>
      <c r="I627" s="84"/>
    </row>
    <row r="628" ht="15.75" customHeight="1">
      <c r="F628" s="84"/>
      <c r="G628" s="84"/>
      <c r="H628" s="84"/>
      <c r="I628" s="84"/>
    </row>
    <row r="629" ht="15.75" customHeight="1">
      <c r="F629" s="84"/>
      <c r="G629" s="84"/>
      <c r="H629" s="84"/>
      <c r="I629" s="84"/>
    </row>
    <row r="630" ht="15.75" customHeight="1">
      <c r="F630" s="84"/>
      <c r="G630" s="84"/>
      <c r="H630" s="84"/>
      <c r="I630" s="84"/>
    </row>
    <row r="631" ht="15.75" customHeight="1">
      <c r="F631" s="84"/>
      <c r="G631" s="84"/>
      <c r="H631" s="84"/>
      <c r="I631" s="84"/>
    </row>
    <row r="632" ht="15.75" customHeight="1">
      <c r="F632" s="84"/>
      <c r="G632" s="84"/>
      <c r="H632" s="84"/>
      <c r="I632" s="84"/>
    </row>
    <row r="633" ht="15.75" customHeight="1">
      <c r="F633" s="84"/>
      <c r="G633" s="84"/>
      <c r="H633" s="84"/>
      <c r="I633" s="84"/>
    </row>
    <row r="634" ht="15.75" customHeight="1">
      <c r="F634" s="84"/>
      <c r="G634" s="84"/>
      <c r="H634" s="84"/>
      <c r="I634" s="84"/>
    </row>
    <row r="635" ht="15.75" customHeight="1">
      <c r="F635" s="84"/>
      <c r="G635" s="84"/>
      <c r="H635" s="84"/>
      <c r="I635" s="84"/>
    </row>
    <row r="636" ht="15.75" customHeight="1">
      <c r="F636" s="84"/>
      <c r="G636" s="84"/>
      <c r="H636" s="84"/>
      <c r="I636" s="84"/>
    </row>
    <row r="637" ht="15.75" customHeight="1">
      <c r="F637" s="84"/>
      <c r="G637" s="84"/>
      <c r="H637" s="84"/>
      <c r="I637" s="84"/>
    </row>
    <row r="638" ht="15.75" customHeight="1">
      <c r="F638" s="84"/>
      <c r="G638" s="84"/>
      <c r="H638" s="84"/>
      <c r="I638" s="84"/>
    </row>
    <row r="639" ht="15.75" customHeight="1">
      <c r="F639" s="84"/>
      <c r="G639" s="84"/>
      <c r="H639" s="84"/>
      <c r="I639" s="84"/>
    </row>
    <row r="640" ht="15.75" customHeight="1">
      <c r="F640" s="84"/>
      <c r="G640" s="84"/>
      <c r="H640" s="84"/>
      <c r="I640" s="84"/>
    </row>
    <row r="641" ht="15.75" customHeight="1">
      <c r="F641" s="84"/>
      <c r="G641" s="84"/>
      <c r="H641" s="84"/>
      <c r="I641" s="84"/>
    </row>
    <row r="642" ht="15.75" customHeight="1">
      <c r="F642" s="84"/>
      <c r="G642" s="84"/>
      <c r="H642" s="84"/>
      <c r="I642" s="84"/>
    </row>
    <row r="643" ht="15.75" customHeight="1">
      <c r="F643" s="84"/>
      <c r="G643" s="84"/>
      <c r="H643" s="84"/>
      <c r="I643" s="84"/>
    </row>
    <row r="644" ht="15.75" customHeight="1">
      <c r="F644" s="84"/>
      <c r="G644" s="84"/>
      <c r="H644" s="84"/>
      <c r="I644" s="84"/>
    </row>
    <row r="645" ht="15.75" customHeight="1">
      <c r="F645" s="84"/>
      <c r="G645" s="84"/>
      <c r="H645" s="84"/>
      <c r="I645" s="84"/>
    </row>
    <row r="646" ht="15.75" customHeight="1">
      <c r="F646" s="84"/>
      <c r="G646" s="84"/>
      <c r="H646" s="84"/>
      <c r="I646" s="84"/>
    </row>
    <row r="647" ht="15.75" customHeight="1">
      <c r="F647" s="84"/>
      <c r="G647" s="84"/>
      <c r="H647" s="84"/>
      <c r="I647" s="84"/>
    </row>
    <row r="648" ht="15.75" customHeight="1">
      <c r="F648" s="84"/>
      <c r="G648" s="84"/>
      <c r="H648" s="84"/>
      <c r="I648" s="84"/>
    </row>
    <row r="649" ht="15.75" customHeight="1">
      <c r="F649" s="84"/>
      <c r="G649" s="84"/>
      <c r="H649" s="84"/>
      <c r="I649" s="84"/>
    </row>
    <row r="650" ht="15.75" customHeight="1">
      <c r="F650" s="84"/>
      <c r="G650" s="84"/>
      <c r="H650" s="84"/>
      <c r="I650" s="84"/>
    </row>
    <row r="651" ht="15.75" customHeight="1">
      <c r="F651" s="84"/>
      <c r="G651" s="84"/>
      <c r="H651" s="84"/>
      <c r="I651" s="84"/>
    </row>
    <row r="652" ht="15.75" customHeight="1">
      <c r="F652" s="84"/>
      <c r="G652" s="84"/>
      <c r="H652" s="84"/>
      <c r="I652" s="84"/>
    </row>
    <row r="653" ht="15.75" customHeight="1">
      <c r="F653" s="84"/>
      <c r="G653" s="84"/>
      <c r="H653" s="84"/>
      <c r="I653" s="84"/>
    </row>
    <row r="654" ht="15.75" customHeight="1">
      <c r="F654" s="84"/>
      <c r="G654" s="84"/>
      <c r="H654" s="84"/>
      <c r="I654" s="84"/>
    </row>
    <row r="655" ht="15.75" customHeight="1">
      <c r="F655" s="84"/>
      <c r="G655" s="84"/>
      <c r="H655" s="84"/>
      <c r="I655" s="84"/>
    </row>
    <row r="656" ht="15.75" customHeight="1">
      <c r="F656" s="84"/>
      <c r="G656" s="84"/>
      <c r="H656" s="84"/>
      <c r="I656" s="84"/>
    </row>
    <row r="657" ht="15.75" customHeight="1">
      <c r="F657" s="84"/>
      <c r="G657" s="84"/>
      <c r="H657" s="84"/>
      <c r="I657" s="84"/>
    </row>
    <row r="658" ht="15.75" customHeight="1">
      <c r="F658" s="84"/>
      <c r="G658" s="84"/>
      <c r="H658" s="84"/>
      <c r="I658" s="84"/>
    </row>
    <row r="659" ht="15.75" customHeight="1">
      <c r="F659" s="84"/>
      <c r="G659" s="84"/>
      <c r="H659" s="84"/>
      <c r="I659" s="84"/>
    </row>
    <row r="660" ht="15.75" customHeight="1">
      <c r="F660" s="84"/>
      <c r="G660" s="84"/>
      <c r="H660" s="84"/>
      <c r="I660" s="84"/>
    </row>
    <row r="661" ht="15.75" customHeight="1">
      <c r="F661" s="84"/>
      <c r="G661" s="84"/>
      <c r="H661" s="84"/>
      <c r="I661" s="84"/>
    </row>
    <row r="662" ht="15.75" customHeight="1">
      <c r="F662" s="84"/>
      <c r="G662" s="84"/>
      <c r="H662" s="84"/>
      <c r="I662" s="84"/>
    </row>
    <row r="663" ht="15.75" customHeight="1">
      <c r="F663" s="84"/>
      <c r="G663" s="84"/>
      <c r="H663" s="84"/>
      <c r="I663" s="84"/>
    </row>
    <row r="664" ht="15.75" customHeight="1">
      <c r="F664" s="84"/>
      <c r="G664" s="84"/>
      <c r="H664" s="84"/>
      <c r="I664" s="84"/>
    </row>
    <row r="665" ht="15.75" customHeight="1">
      <c r="F665" s="84"/>
      <c r="G665" s="84"/>
      <c r="H665" s="84"/>
      <c r="I665" s="84"/>
    </row>
    <row r="666" ht="15.75" customHeight="1">
      <c r="F666" s="84"/>
      <c r="G666" s="84"/>
      <c r="H666" s="84"/>
      <c r="I666" s="84"/>
    </row>
    <row r="667" ht="15.75" customHeight="1">
      <c r="F667" s="84"/>
      <c r="G667" s="84"/>
      <c r="H667" s="84"/>
      <c r="I667" s="84"/>
    </row>
    <row r="668" ht="15.75" customHeight="1">
      <c r="F668" s="84"/>
      <c r="G668" s="84"/>
      <c r="H668" s="84"/>
      <c r="I668" s="84"/>
    </row>
    <row r="669" ht="15.75" customHeight="1">
      <c r="F669" s="84"/>
      <c r="G669" s="84"/>
      <c r="H669" s="84"/>
      <c r="I669" s="84"/>
    </row>
    <row r="670" ht="15.75" customHeight="1">
      <c r="F670" s="84"/>
      <c r="G670" s="84"/>
      <c r="H670" s="84"/>
      <c r="I670" s="84"/>
    </row>
    <row r="671" ht="15.75" customHeight="1">
      <c r="F671" s="84"/>
      <c r="G671" s="84"/>
      <c r="H671" s="84"/>
      <c r="I671" s="84"/>
    </row>
    <row r="672" ht="15.75" customHeight="1">
      <c r="F672" s="84"/>
      <c r="G672" s="84"/>
      <c r="H672" s="84"/>
      <c r="I672" s="84"/>
    </row>
    <row r="673" ht="15.75" customHeight="1">
      <c r="F673" s="84"/>
      <c r="G673" s="84"/>
      <c r="H673" s="84"/>
      <c r="I673" s="84"/>
    </row>
    <row r="674" ht="15.75" customHeight="1">
      <c r="F674" s="84"/>
      <c r="G674" s="84"/>
      <c r="H674" s="84"/>
      <c r="I674" s="84"/>
    </row>
    <row r="675" ht="15.75" customHeight="1">
      <c r="F675" s="84"/>
      <c r="G675" s="84"/>
      <c r="H675" s="84"/>
      <c r="I675" s="84"/>
    </row>
    <row r="676" ht="15.75" customHeight="1">
      <c r="F676" s="84"/>
      <c r="G676" s="84"/>
      <c r="H676" s="84"/>
      <c r="I676" s="84"/>
    </row>
    <row r="677" ht="15.75" customHeight="1">
      <c r="F677" s="84"/>
      <c r="G677" s="84"/>
      <c r="H677" s="84"/>
      <c r="I677" s="84"/>
    </row>
    <row r="678" ht="15.75" customHeight="1">
      <c r="F678" s="84"/>
      <c r="G678" s="84"/>
      <c r="H678" s="84"/>
      <c r="I678" s="84"/>
    </row>
    <row r="679" ht="15.75" customHeight="1">
      <c r="F679" s="84"/>
      <c r="G679" s="84"/>
      <c r="H679" s="84"/>
      <c r="I679" s="84"/>
    </row>
    <row r="680" ht="15.75" customHeight="1">
      <c r="F680" s="84"/>
      <c r="G680" s="84"/>
      <c r="H680" s="84"/>
      <c r="I680" s="84"/>
    </row>
    <row r="681" ht="15.75" customHeight="1">
      <c r="F681" s="84"/>
      <c r="G681" s="84"/>
      <c r="H681" s="84"/>
      <c r="I681" s="84"/>
    </row>
    <row r="682" ht="15.75" customHeight="1">
      <c r="F682" s="84"/>
      <c r="G682" s="84"/>
      <c r="H682" s="84"/>
      <c r="I682" s="84"/>
    </row>
    <row r="683" ht="15.75" customHeight="1">
      <c r="F683" s="84"/>
      <c r="G683" s="84"/>
      <c r="H683" s="84"/>
      <c r="I683" s="84"/>
    </row>
    <row r="684" ht="15.75" customHeight="1">
      <c r="F684" s="84"/>
      <c r="G684" s="84"/>
      <c r="H684" s="84"/>
      <c r="I684" s="84"/>
    </row>
    <row r="685" ht="15.75" customHeight="1">
      <c r="F685" s="84"/>
      <c r="G685" s="84"/>
      <c r="H685" s="84"/>
      <c r="I685" s="84"/>
    </row>
    <row r="686" ht="15.75" customHeight="1">
      <c r="F686" s="84"/>
      <c r="G686" s="84"/>
      <c r="H686" s="84"/>
      <c r="I686" s="84"/>
    </row>
    <row r="687" ht="15.75" customHeight="1">
      <c r="F687" s="84"/>
      <c r="G687" s="84"/>
      <c r="H687" s="84"/>
      <c r="I687" s="84"/>
    </row>
    <row r="688" ht="15.75" customHeight="1">
      <c r="F688" s="84"/>
      <c r="G688" s="84"/>
      <c r="H688" s="84"/>
      <c r="I688" s="84"/>
    </row>
    <row r="689" ht="15.75" customHeight="1">
      <c r="F689" s="84"/>
      <c r="G689" s="84"/>
      <c r="H689" s="84"/>
      <c r="I689" s="84"/>
    </row>
    <row r="690" ht="15.75" customHeight="1">
      <c r="F690" s="84"/>
      <c r="G690" s="84"/>
      <c r="H690" s="84"/>
      <c r="I690" s="84"/>
    </row>
    <row r="691" ht="15.75" customHeight="1">
      <c r="F691" s="84"/>
      <c r="G691" s="84"/>
      <c r="H691" s="84"/>
      <c r="I691" s="84"/>
    </row>
    <row r="692" ht="15.75" customHeight="1">
      <c r="F692" s="84"/>
      <c r="G692" s="84"/>
      <c r="H692" s="84"/>
      <c r="I692" s="84"/>
    </row>
    <row r="693" ht="15.75" customHeight="1">
      <c r="F693" s="84"/>
      <c r="G693" s="84"/>
      <c r="H693" s="84"/>
      <c r="I693" s="84"/>
    </row>
    <row r="694" ht="15.75" customHeight="1">
      <c r="F694" s="84"/>
      <c r="G694" s="84"/>
      <c r="H694" s="84"/>
      <c r="I694" s="84"/>
    </row>
    <row r="695" ht="15.75" customHeight="1">
      <c r="F695" s="84"/>
      <c r="G695" s="84"/>
      <c r="H695" s="84"/>
      <c r="I695" s="84"/>
    </row>
    <row r="696" ht="15.75" customHeight="1">
      <c r="F696" s="84"/>
      <c r="G696" s="84"/>
      <c r="H696" s="84"/>
      <c r="I696" s="84"/>
    </row>
    <row r="697" ht="15.75" customHeight="1">
      <c r="F697" s="84"/>
      <c r="G697" s="84"/>
      <c r="H697" s="84"/>
      <c r="I697" s="84"/>
    </row>
    <row r="698" ht="15.75" customHeight="1">
      <c r="F698" s="84"/>
      <c r="G698" s="84"/>
      <c r="H698" s="84"/>
      <c r="I698" s="84"/>
    </row>
    <row r="699" ht="15.75" customHeight="1">
      <c r="F699" s="84"/>
      <c r="G699" s="84"/>
      <c r="H699" s="84"/>
      <c r="I699" s="84"/>
    </row>
    <row r="700" ht="15.75" customHeight="1">
      <c r="F700" s="84"/>
      <c r="G700" s="84"/>
      <c r="H700" s="84"/>
      <c r="I700" s="84"/>
    </row>
    <row r="701" ht="15.75" customHeight="1">
      <c r="F701" s="84"/>
      <c r="G701" s="84"/>
      <c r="H701" s="84"/>
      <c r="I701" s="84"/>
    </row>
    <row r="702" ht="15.75" customHeight="1">
      <c r="F702" s="84"/>
      <c r="G702" s="84"/>
      <c r="H702" s="84"/>
      <c r="I702" s="84"/>
    </row>
    <row r="703" ht="15.75" customHeight="1">
      <c r="F703" s="84"/>
      <c r="G703" s="84"/>
      <c r="H703" s="84"/>
      <c r="I703" s="84"/>
    </row>
    <row r="704" ht="15.75" customHeight="1">
      <c r="F704" s="84"/>
      <c r="G704" s="84"/>
      <c r="H704" s="84"/>
      <c r="I704" s="84"/>
    </row>
    <row r="705" ht="15.75" customHeight="1">
      <c r="F705" s="84"/>
      <c r="G705" s="84"/>
      <c r="H705" s="84"/>
      <c r="I705" s="84"/>
    </row>
    <row r="706" ht="15.75" customHeight="1">
      <c r="F706" s="84"/>
      <c r="G706" s="84"/>
      <c r="H706" s="84"/>
      <c r="I706" s="84"/>
    </row>
    <row r="707" ht="15.75" customHeight="1">
      <c r="F707" s="84"/>
      <c r="G707" s="84"/>
      <c r="H707" s="84"/>
      <c r="I707" s="84"/>
    </row>
    <row r="708" ht="15.75" customHeight="1">
      <c r="F708" s="84"/>
      <c r="G708" s="84"/>
      <c r="H708" s="84"/>
      <c r="I708" s="84"/>
    </row>
    <row r="709" ht="15.75" customHeight="1">
      <c r="F709" s="84"/>
      <c r="G709" s="84"/>
      <c r="H709" s="84"/>
      <c r="I709" s="84"/>
    </row>
    <row r="710" ht="15.75" customHeight="1">
      <c r="F710" s="84"/>
      <c r="G710" s="84"/>
      <c r="H710" s="84"/>
      <c r="I710" s="84"/>
    </row>
    <row r="711" ht="15.75" customHeight="1">
      <c r="F711" s="84"/>
      <c r="G711" s="84"/>
      <c r="H711" s="84"/>
      <c r="I711" s="84"/>
    </row>
    <row r="712" ht="15.75" customHeight="1">
      <c r="F712" s="84"/>
      <c r="G712" s="84"/>
      <c r="H712" s="84"/>
      <c r="I712" s="84"/>
    </row>
    <row r="713" ht="15.75" customHeight="1">
      <c r="F713" s="84"/>
      <c r="G713" s="84"/>
      <c r="H713" s="84"/>
      <c r="I713" s="84"/>
    </row>
    <row r="714" ht="15.75" customHeight="1">
      <c r="F714" s="84"/>
      <c r="G714" s="84"/>
      <c r="H714" s="84"/>
      <c r="I714" s="84"/>
    </row>
    <row r="715" ht="15.75" customHeight="1">
      <c r="F715" s="84"/>
      <c r="G715" s="84"/>
      <c r="H715" s="84"/>
      <c r="I715" s="84"/>
    </row>
    <row r="716" ht="15.75" customHeight="1">
      <c r="F716" s="84"/>
      <c r="G716" s="84"/>
      <c r="H716" s="84"/>
      <c r="I716" s="84"/>
    </row>
    <row r="717" ht="15.75" customHeight="1">
      <c r="F717" s="84"/>
      <c r="G717" s="84"/>
      <c r="H717" s="84"/>
      <c r="I717" s="84"/>
    </row>
    <row r="718" ht="15.75" customHeight="1">
      <c r="F718" s="84"/>
      <c r="G718" s="84"/>
      <c r="H718" s="84"/>
      <c r="I718" s="84"/>
    </row>
    <row r="719" ht="15.75" customHeight="1">
      <c r="F719" s="84"/>
      <c r="G719" s="84"/>
      <c r="H719" s="84"/>
      <c r="I719" s="84"/>
    </row>
    <row r="720" ht="15.75" customHeight="1">
      <c r="F720" s="84"/>
      <c r="G720" s="84"/>
      <c r="H720" s="84"/>
      <c r="I720" s="84"/>
    </row>
    <row r="721" ht="15.75" customHeight="1">
      <c r="F721" s="84"/>
      <c r="G721" s="84"/>
      <c r="H721" s="84"/>
      <c r="I721" s="84"/>
    </row>
    <row r="722" ht="15.75" customHeight="1">
      <c r="F722" s="84"/>
      <c r="G722" s="84"/>
      <c r="H722" s="84"/>
      <c r="I722" s="84"/>
    </row>
    <row r="723" ht="15.75" customHeight="1">
      <c r="F723" s="84"/>
      <c r="G723" s="84"/>
      <c r="H723" s="84"/>
      <c r="I723" s="84"/>
    </row>
    <row r="724" ht="15.75" customHeight="1">
      <c r="F724" s="84"/>
      <c r="G724" s="84"/>
      <c r="H724" s="84"/>
      <c r="I724" s="84"/>
    </row>
    <row r="725" ht="15.75" customHeight="1">
      <c r="F725" s="84"/>
      <c r="G725" s="84"/>
      <c r="H725" s="84"/>
      <c r="I725" s="84"/>
    </row>
    <row r="726" ht="15.75" customHeight="1">
      <c r="F726" s="84"/>
      <c r="G726" s="84"/>
      <c r="H726" s="84"/>
      <c r="I726" s="84"/>
    </row>
    <row r="727" ht="15.75" customHeight="1">
      <c r="F727" s="84"/>
      <c r="G727" s="84"/>
      <c r="H727" s="84"/>
      <c r="I727" s="84"/>
    </row>
    <row r="728" ht="15.75" customHeight="1">
      <c r="F728" s="84"/>
      <c r="G728" s="84"/>
      <c r="H728" s="84"/>
      <c r="I728" s="84"/>
    </row>
    <row r="729" ht="15.75" customHeight="1">
      <c r="F729" s="84"/>
      <c r="G729" s="84"/>
      <c r="H729" s="84"/>
      <c r="I729" s="84"/>
    </row>
    <row r="730" ht="15.75" customHeight="1">
      <c r="F730" s="84"/>
      <c r="G730" s="84"/>
      <c r="H730" s="84"/>
      <c r="I730" s="84"/>
    </row>
    <row r="731" ht="15.75" customHeight="1">
      <c r="F731" s="84"/>
      <c r="G731" s="84"/>
      <c r="H731" s="84"/>
      <c r="I731" s="84"/>
    </row>
    <row r="732" ht="15.75" customHeight="1">
      <c r="F732" s="84"/>
      <c r="G732" s="84"/>
      <c r="H732" s="84"/>
      <c r="I732" s="84"/>
    </row>
    <row r="733" ht="15.75" customHeight="1">
      <c r="F733" s="84"/>
      <c r="G733" s="84"/>
      <c r="H733" s="84"/>
      <c r="I733" s="84"/>
    </row>
    <row r="734" ht="15.75" customHeight="1">
      <c r="F734" s="84"/>
      <c r="G734" s="84"/>
      <c r="H734" s="84"/>
      <c r="I734" s="84"/>
    </row>
    <row r="735" ht="15.75" customHeight="1">
      <c r="F735" s="84"/>
      <c r="G735" s="84"/>
      <c r="H735" s="84"/>
      <c r="I735" s="84"/>
    </row>
    <row r="736" ht="15.75" customHeight="1">
      <c r="F736" s="84"/>
      <c r="G736" s="84"/>
      <c r="H736" s="84"/>
      <c r="I736" s="84"/>
    </row>
    <row r="737" ht="15.75" customHeight="1">
      <c r="F737" s="84"/>
      <c r="G737" s="84"/>
      <c r="H737" s="84"/>
      <c r="I737" s="84"/>
    </row>
    <row r="738" ht="15.75" customHeight="1">
      <c r="F738" s="84"/>
      <c r="G738" s="84"/>
      <c r="H738" s="84"/>
      <c r="I738" s="84"/>
    </row>
    <row r="739" ht="15.75" customHeight="1">
      <c r="F739" s="84"/>
      <c r="G739" s="84"/>
      <c r="H739" s="84"/>
      <c r="I739" s="84"/>
    </row>
    <row r="740" ht="15.75" customHeight="1">
      <c r="F740" s="84"/>
      <c r="G740" s="84"/>
      <c r="H740" s="84"/>
      <c r="I740" s="84"/>
    </row>
    <row r="741" ht="15.75" customHeight="1">
      <c r="F741" s="84"/>
      <c r="G741" s="84"/>
      <c r="H741" s="84"/>
      <c r="I741" s="84"/>
    </row>
    <row r="742" ht="15.75" customHeight="1">
      <c r="F742" s="84"/>
      <c r="G742" s="84"/>
      <c r="H742" s="84"/>
      <c r="I742" s="84"/>
    </row>
    <row r="743" ht="15.75" customHeight="1">
      <c r="F743" s="84"/>
      <c r="G743" s="84"/>
      <c r="H743" s="84"/>
      <c r="I743" s="84"/>
    </row>
    <row r="744" ht="15.75" customHeight="1">
      <c r="F744" s="84"/>
      <c r="G744" s="84"/>
      <c r="H744" s="84"/>
      <c r="I744" s="84"/>
    </row>
    <row r="745" ht="15.75" customHeight="1">
      <c r="F745" s="84"/>
      <c r="G745" s="84"/>
      <c r="H745" s="84"/>
      <c r="I745" s="84"/>
    </row>
    <row r="746" ht="15.75" customHeight="1">
      <c r="F746" s="84"/>
      <c r="G746" s="84"/>
      <c r="H746" s="84"/>
      <c r="I746" s="84"/>
    </row>
    <row r="747" ht="15.75" customHeight="1">
      <c r="F747" s="84"/>
      <c r="G747" s="84"/>
      <c r="H747" s="84"/>
      <c r="I747" s="84"/>
    </row>
    <row r="748" ht="15.75" customHeight="1">
      <c r="F748" s="84"/>
      <c r="G748" s="84"/>
      <c r="H748" s="84"/>
      <c r="I748" s="84"/>
    </row>
    <row r="749" ht="15.75" customHeight="1">
      <c r="F749" s="84"/>
      <c r="G749" s="84"/>
      <c r="H749" s="84"/>
      <c r="I749" s="84"/>
    </row>
    <row r="750" ht="15.75" customHeight="1">
      <c r="F750" s="84"/>
      <c r="G750" s="84"/>
      <c r="H750" s="84"/>
      <c r="I750" s="84"/>
    </row>
    <row r="751" ht="15.75" customHeight="1">
      <c r="F751" s="84"/>
      <c r="G751" s="84"/>
      <c r="H751" s="84"/>
      <c r="I751" s="84"/>
    </row>
    <row r="752" ht="15.75" customHeight="1">
      <c r="F752" s="84"/>
      <c r="G752" s="84"/>
      <c r="H752" s="84"/>
      <c r="I752" s="84"/>
    </row>
    <row r="753" ht="15.75" customHeight="1">
      <c r="F753" s="84"/>
      <c r="G753" s="84"/>
      <c r="H753" s="84"/>
      <c r="I753" s="84"/>
    </row>
    <row r="754" ht="15.75" customHeight="1">
      <c r="F754" s="84"/>
      <c r="G754" s="84"/>
      <c r="H754" s="84"/>
      <c r="I754" s="84"/>
    </row>
    <row r="755" ht="15.75" customHeight="1">
      <c r="F755" s="84"/>
      <c r="G755" s="84"/>
      <c r="H755" s="84"/>
      <c r="I755" s="84"/>
    </row>
    <row r="756" ht="15.75" customHeight="1">
      <c r="F756" s="84"/>
      <c r="G756" s="84"/>
      <c r="H756" s="84"/>
      <c r="I756" s="84"/>
    </row>
    <row r="757" ht="15.75" customHeight="1">
      <c r="F757" s="84"/>
      <c r="G757" s="84"/>
      <c r="H757" s="84"/>
      <c r="I757" s="84"/>
    </row>
    <row r="758" ht="15.75" customHeight="1">
      <c r="F758" s="84"/>
      <c r="G758" s="84"/>
      <c r="H758" s="84"/>
      <c r="I758" s="84"/>
    </row>
    <row r="759" ht="15.75" customHeight="1">
      <c r="F759" s="84"/>
      <c r="G759" s="84"/>
      <c r="H759" s="84"/>
      <c r="I759" s="84"/>
    </row>
    <row r="760" ht="15.75" customHeight="1">
      <c r="F760" s="84"/>
      <c r="G760" s="84"/>
      <c r="H760" s="84"/>
      <c r="I760" s="84"/>
    </row>
    <row r="761" ht="15.75" customHeight="1">
      <c r="F761" s="84"/>
      <c r="G761" s="84"/>
      <c r="H761" s="84"/>
      <c r="I761" s="84"/>
    </row>
    <row r="762" ht="15.75" customHeight="1">
      <c r="F762" s="84"/>
      <c r="G762" s="84"/>
      <c r="H762" s="84"/>
      <c r="I762" s="84"/>
    </row>
    <row r="763" ht="15.75" customHeight="1">
      <c r="F763" s="84"/>
      <c r="G763" s="84"/>
      <c r="H763" s="84"/>
      <c r="I763" s="84"/>
    </row>
    <row r="764" ht="15.75" customHeight="1">
      <c r="F764" s="84"/>
      <c r="G764" s="84"/>
      <c r="H764" s="84"/>
      <c r="I764" s="84"/>
    </row>
    <row r="765" ht="15.75" customHeight="1">
      <c r="F765" s="84"/>
      <c r="G765" s="84"/>
      <c r="H765" s="84"/>
      <c r="I765" s="84"/>
    </row>
    <row r="766" ht="15.75" customHeight="1">
      <c r="F766" s="84"/>
      <c r="G766" s="84"/>
      <c r="H766" s="84"/>
      <c r="I766" s="84"/>
    </row>
    <row r="767" ht="15.75" customHeight="1">
      <c r="F767" s="84"/>
      <c r="G767" s="84"/>
      <c r="H767" s="84"/>
      <c r="I767" s="84"/>
    </row>
    <row r="768" ht="15.75" customHeight="1">
      <c r="F768" s="84"/>
      <c r="G768" s="84"/>
      <c r="H768" s="84"/>
      <c r="I768" s="84"/>
    </row>
    <row r="769" ht="15.75" customHeight="1">
      <c r="F769" s="84"/>
      <c r="G769" s="84"/>
      <c r="H769" s="84"/>
      <c r="I769" s="84"/>
    </row>
    <row r="770" ht="15.75" customHeight="1">
      <c r="F770" s="84"/>
      <c r="G770" s="84"/>
      <c r="H770" s="84"/>
      <c r="I770" s="84"/>
    </row>
    <row r="771" ht="15.75" customHeight="1">
      <c r="F771" s="84"/>
      <c r="G771" s="84"/>
      <c r="H771" s="84"/>
      <c r="I771" s="84"/>
    </row>
    <row r="772" ht="15.75" customHeight="1">
      <c r="F772" s="84"/>
      <c r="G772" s="84"/>
      <c r="H772" s="84"/>
      <c r="I772" s="84"/>
    </row>
    <row r="773" ht="15.75" customHeight="1">
      <c r="F773" s="84"/>
      <c r="G773" s="84"/>
      <c r="H773" s="84"/>
      <c r="I773" s="84"/>
    </row>
    <row r="774" ht="15.75" customHeight="1">
      <c r="F774" s="84"/>
      <c r="G774" s="84"/>
      <c r="H774" s="84"/>
      <c r="I774" s="84"/>
    </row>
    <row r="775" ht="15.75" customHeight="1">
      <c r="F775" s="84"/>
      <c r="G775" s="84"/>
      <c r="H775" s="84"/>
      <c r="I775" s="84"/>
    </row>
    <row r="776" ht="15.75" customHeight="1">
      <c r="F776" s="84"/>
      <c r="G776" s="84"/>
      <c r="H776" s="84"/>
      <c r="I776" s="84"/>
    </row>
    <row r="777" ht="15.75" customHeight="1">
      <c r="F777" s="84"/>
      <c r="G777" s="84"/>
      <c r="H777" s="84"/>
      <c r="I777" s="84"/>
    </row>
    <row r="778" ht="15.75" customHeight="1">
      <c r="F778" s="84"/>
      <c r="G778" s="84"/>
      <c r="H778" s="84"/>
      <c r="I778" s="84"/>
    </row>
    <row r="779" ht="15.75" customHeight="1">
      <c r="F779" s="84"/>
      <c r="G779" s="84"/>
      <c r="H779" s="84"/>
      <c r="I779" s="84"/>
    </row>
    <row r="780" ht="15.75" customHeight="1">
      <c r="F780" s="84"/>
      <c r="G780" s="84"/>
      <c r="H780" s="84"/>
      <c r="I780" s="84"/>
    </row>
    <row r="781" ht="15.75" customHeight="1">
      <c r="F781" s="84"/>
      <c r="G781" s="84"/>
      <c r="H781" s="84"/>
      <c r="I781" s="84"/>
    </row>
    <row r="782" ht="15.75" customHeight="1">
      <c r="F782" s="84"/>
      <c r="G782" s="84"/>
      <c r="H782" s="84"/>
      <c r="I782" s="84"/>
    </row>
    <row r="783" ht="15.75" customHeight="1">
      <c r="F783" s="84"/>
      <c r="G783" s="84"/>
      <c r="H783" s="84"/>
      <c r="I783" s="84"/>
    </row>
    <row r="784" ht="15.75" customHeight="1">
      <c r="F784" s="84"/>
      <c r="G784" s="84"/>
      <c r="H784" s="84"/>
      <c r="I784" s="84"/>
    </row>
    <row r="785" ht="15.75" customHeight="1">
      <c r="F785" s="84"/>
      <c r="G785" s="84"/>
      <c r="H785" s="84"/>
      <c r="I785" s="84"/>
    </row>
    <row r="786" ht="15.75" customHeight="1">
      <c r="F786" s="84"/>
      <c r="G786" s="84"/>
      <c r="H786" s="84"/>
      <c r="I786" s="84"/>
    </row>
    <row r="787" ht="15.75" customHeight="1">
      <c r="F787" s="84"/>
      <c r="G787" s="84"/>
      <c r="H787" s="84"/>
      <c r="I787" s="84"/>
    </row>
    <row r="788" ht="15.75" customHeight="1">
      <c r="F788" s="84"/>
      <c r="G788" s="84"/>
      <c r="H788" s="84"/>
      <c r="I788" s="84"/>
    </row>
    <row r="789" ht="15.75" customHeight="1">
      <c r="F789" s="84"/>
      <c r="G789" s="84"/>
      <c r="H789" s="84"/>
      <c r="I789" s="84"/>
    </row>
    <row r="790" ht="15.75" customHeight="1">
      <c r="F790" s="84"/>
      <c r="G790" s="84"/>
      <c r="H790" s="84"/>
      <c r="I790" s="84"/>
    </row>
    <row r="791" ht="15.75" customHeight="1">
      <c r="F791" s="84"/>
      <c r="G791" s="84"/>
      <c r="H791" s="84"/>
      <c r="I791" s="84"/>
    </row>
    <row r="792" ht="15.75" customHeight="1">
      <c r="F792" s="84"/>
      <c r="G792" s="84"/>
      <c r="H792" s="84"/>
      <c r="I792" s="84"/>
    </row>
    <row r="793" ht="15.75" customHeight="1">
      <c r="F793" s="84"/>
      <c r="G793" s="84"/>
      <c r="H793" s="84"/>
      <c r="I793" s="84"/>
    </row>
    <row r="794" ht="15.75" customHeight="1">
      <c r="F794" s="84"/>
      <c r="G794" s="84"/>
      <c r="H794" s="84"/>
      <c r="I794" s="84"/>
    </row>
    <row r="795" ht="15.75" customHeight="1">
      <c r="F795" s="84"/>
      <c r="G795" s="84"/>
      <c r="H795" s="84"/>
      <c r="I795" s="84"/>
    </row>
    <row r="796" ht="15.75" customHeight="1">
      <c r="F796" s="84"/>
      <c r="G796" s="84"/>
      <c r="H796" s="84"/>
      <c r="I796" s="84"/>
    </row>
    <row r="797" ht="15.75" customHeight="1">
      <c r="F797" s="84"/>
      <c r="G797" s="84"/>
      <c r="H797" s="84"/>
      <c r="I797" s="84"/>
    </row>
    <row r="798" ht="15.75" customHeight="1">
      <c r="F798" s="84"/>
      <c r="G798" s="84"/>
      <c r="H798" s="84"/>
      <c r="I798" s="84"/>
    </row>
    <row r="799" ht="15.75" customHeight="1">
      <c r="F799" s="84"/>
      <c r="G799" s="84"/>
      <c r="H799" s="84"/>
      <c r="I799" s="84"/>
    </row>
    <row r="800" ht="15.75" customHeight="1">
      <c r="F800" s="84"/>
      <c r="G800" s="84"/>
      <c r="H800" s="84"/>
      <c r="I800" s="84"/>
    </row>
    <row r="801" ht="15.75" customHeight="1">
      <c r="F801" s="84"/>
      <c r="G801" s="84"/>
      <c r="H801" s="84"/>
      <c r="I801" s="84"/>
    </row>
    <row r="802" ht="15.75" customHeight="1">
      <c r="F802" s="84"/>
      <c r="G802" s="84"/>
      <c r="H802" s="84"/>
      <c r="I802" s="84"/>
    </row>
    <row r="803" ht="15.75" customHeight="1">
      <c r="F803" s="84"/>
      <c r="G803" s="84"/>
      <c r="H803" s="84"/>
      <c r="I803" s="84"/>
    </row>
    <row r="804" ht="15.75" customHeight="1">
      <c r="F804" s="84"/>
      <c r="G804" s="84"/>
      <c r="H804" s="84"/>
      <c r="I804" s="84"/>
    </row>
    <row r="805" ht="15.75" customHeight="1">
      <c r="F805" s="84"/>
      <c r="G805" s="84"/>
      <c r="H805" s="84"/>
      <c r="I805" s="84"/>
    </row>
    <row r="806" ht="15.75" customHeight="1">
      <c r="F806" s="84"/>
      <c r="G806" s="84"/>
      <c r="H806" s="84"/>
      <c r="I806" s="84"/>
    </row>
    <row r="807" ht="15.75" customHeight="1">
      <c r="F807" s="84"/>
      <c r="G807" s="84"/>
      <c r="H807" s="84"/>
      <c r="I807" s="84"/>
    </row>
    <row r="808" ht="15.75" customHeight="1">
      <c r="F808" s="84"/>
      <c r="G808" s="84"/>
      <c r="H808" s="84"/>
      <c r="I808" s="84"/>
    </row>
    <row r="809" ht="15.75" customHeight="1">
      <c r="F809" s="84"/>
      <c r="G809" s="84"/>
      <c r="H809" s="84"/>
      <c r="I809" s="84"/>
    </row>
    <row r="810" ht="15.75" customHeight="1">
      <c r="F810" s="84"/>
      <c r="G810" s="84"/>
      <c r="H810" s="84"/>
      <c r="I810" s="84"/>
    </row>
    <row r="811" ht="15.75" customHeight="1">
      <c r="F811" s="84"/>
      <c r="G811" s="84"/>
      <c r="H811" s="84"/>
      <c r="I811" s="84"/>
    </row>
    <row r="812" ht="15.75" customHeight="1">
      <c r="F812" s="84"/>
      <c r="G812" s="84"/>
      <c r="H812" s="84"/>
      <c r="I812" s="84"/>
    </row>
    <row r="813" ht="15.75" customHeight="1">
      <c r="F813" s="84"/>
      <c r="G813" s="84"/>
      <c r="H813" s="84"/>
      <c r="I813" s="84"/>
    </row>
    <row r="814" ht="15.75" customHeight="1">
      <c r="F814" s="84"/>
      <c r="G814" s="84"/>
      <c r="H814" s="84"/>
      <c r="I814" s="84"/>
    </row>
    <row r="815" ht="15.75" customHeight="1">
      <c r="F815" s="84"/>
      <c r="G815" s="84"/>
      <c r="H815" s="84"/>
      <c r="I815" s="84"/>
    </row>
    <row r="816" ht="15.75" customHeight="1">
      <c r="F816" s="84"/>
      <c r="G816" s="84"/>
      <c r="H816" s="84"/>
      <c r="I816" s="84"/>
    </row>
    <row r="817" ht="15.75" customHeight="1">
      <c r="F817" s="84"/>
      <c r="G817" s="84"/>
      <c r="H817" s="84"/>
      <c r="I817" s="84"/>
    </row>
    <row r="818" ht="15.75" customHeight="1">
      <c r="F818" s="84"/>
      <c r="G818" s="84"/>
      <c r="H818" s="84"/>
      <c r="I818" s="84"/>
    </row>
    <row r="819" ht="15.75" customHeight="1">
      <c r="F819" s="84"/>
      <c r="G819" s="84"/>
      <c r="H819" s="84"/>
      <c r="I819" s="84"/>
    </row>
    <row r="820" ht="15.75" customHeight="1">
      <c r="F820" s="84"/>
      <c r="G820" s="84"/>
      <c r="H820" s="84"/>
      <c r="I820" s="84"/>
    </row>
    <row r="821" ht="15.75" customHeight="1">
      <c r="F821" s="84"/>
      <c r="G821" s="84"/>
      <c r="H821" s="84"/>
      <c r="I821" s="84"/>
    </row>
    <row r="822" ht="15.75" customHeight="1">
      <c r="F822" s="84"/>
      <c r="G822" s="84"/>
      <c r="H822" s="84"/>
      <c r="I822" s="84"/>
    </row>
    <row r="823" ht="15.75" customHeight="1">
      <c r="F823" s="84"/>
      <c r="G823" s="84"/>
      <c r="H823" s="84"/>
      <c r="I823" s="84"/>
    </row>
    <row r="824" ht="15.75" customHeight="1">
      <c r="F824" s="84"/>
      <c r="G824" s="84"/>
      <c r="H824" s="84"/>
      <c r="I824" s="84"/>
    </row>
    <row r="825" ht="15.75" customHeight="1">
      <c r="F825" s="84"/>
      <c r="G825" s="84"/>
      <c r="H825" s="84"/>
      <c r="I825" s="84"/>
    </row>
    <row r="826" ht="15.75" customHeight="1">
      <c r="F826" s="84"/>
      <c r="G826" s="84"/>
      <c r="H826" s="84"/>
      <c r="I826" s="84"/>
    </row>
    <row r="827" ht="15.75" customHeight="1">
      <c r="F827" s="84"/>
      <c r="G827" s="84"/>
      <c r="H827" s="84"/>
      <c r="I827" s="84"/>
    </row>
    <row r="828" ht="15.75" customHeight="1">
      <c r="F828" s="84"/>
      <c r="G828" s="84"/>
      <c r="H828" s="84"/>
      <c r="I828" s="84"/>
    </row>
    <row r="829" ht="15.75" customHeight="1">
      <c r="F829" s="84"/>
      <c r="G829" s="84"/>
      <c r="H829" s="84"/>
      <c r="I829" s="84"/>
    </row>
    <row r="830" ht="15.75" customHeight="1">
      <c r="F830" s="84"/>
      <c r="G830" s="84"/>
      <c r="H830" s="84"/>
      <c r="I830" s="84"/>
    </row>
    <row r="831" ht="15.75" customHeight="1">
      <c r="F831" s="84"/>
      <c r="G831" s="84"/>
      <c r="H831" s="84"/>
      <c r="I831" s="84"/>
    </row>
    <row r="832" ht="15.75" customHeight="1">
      <c r="F832" s="84"/>
      <c r="G832" s="84"/>
      <c r="H832" s="84"/>
      <c r="I832" s="84"/>
    </row>
    <row r="833" ht="15.75" customHeight="1">
      <c r="F833" s="84"/>
      <c r="G833" s="84"/>
      <c r="H833" s="84"/>
      <c r="I833" s="84"/>
    </row>
    <row r="834" ht="15.75" customHeight="1">
      <c r="F834" s="84"/>
      <c r="G834" s="84"/>
      <c r="H834" s="84"/>
      <c r="I834" s="84"/>
    </row>
    <row r="835" ht="15.75" customHeight="1">
      <c r="F835" s="84"/>
      <c r="G835" s="84"/>
      <c r="H835" s="84"/>
      <c r="I835" s="84"/>
    </row>
    <row r="836" ht="15.75" customHeight="1">
      <c r="F836" s="84"/>
      <c r="G836" s="84"/>
      <c r="H836" s="84"/>
      <c r="I836" s="84"/>
    </row>
    <row r="837" ht="15.75" customHeight="1">
      <c r="F837" s="84"/>
      <c r="G837" s="84"/>
      <c r="H837" s="84"/>
      <c r="I837" s="84"/>
    </row>
    <row r="838" ht="15.75" customHeight="1">
      <c r="F838" s="84"/>
      <c r="G838" s="84"/>
      <c r="H838" s="84"/>
      <c r="I838" s="84"/>
    </row>
    <row r="839" ht="15.75" customHeight="1">
      <c r="F839" s="84"/>
      <c r="G839" s="84"/>
      <c r="H839" s="84"/>
      <c r="I839" s="84"/>
    </row>
    <row r="840" ht="15.75" customHeight="1">
      <c r="F840" s="84"/>
      <c r="G840" s="84"/>
      <c r="H840" s="84"/>
      <c r="I840" s="84"/>
    </row>
    <row r="841" ht="15.75" customHeight="1">
      <c r="F841" s="84"/>
      <c r="G841" s="84"/>
      <c r="H841" s="84"/>
      <c r="I841" s="84"/>
    </row>
    <row r="842" ht="15.75" customHeight="1">
      <c r="F842" s="84"/>
      <c r="G842" s="84"/>
      <c r="H842" s="84"/>
      <c r="I842" s="84"/>
    </row>
    <row r="843" ht="15.75" customHeight="1">
      <c r="F843" s="84"/>
      <c r="G843" s="84"/>
      <c r="H843" s="84"/>
      <c r="I843" s="84"/>
    </row>
    <row r="844" ht="15.75" customHeight="1">
      <c r="F844" s="84"/>
      <c r="G844" s="84"/>
      <c r="H844" s="84"/>
      <c r="I844" s="84"/>
    </row>
    <row r="845" ht="15.75" customHeight="1">
      <c r="F845" s="84"/>
      <c r="G845" s="84"/>
      <c r="H845" s="84"/>
      <c r="I845" s="84"/>
    </row>
    <row r="846" ht="15.75" customHeight="1">
      <c r="F846" s="84"/>
      <c r="G846" s="84"/>
      <c r="H846" s="84"/>
      <c r="I846" s="84"/>
    </row>
    <row r="847" ht="15.75" customHeight="1">
      <c r="F847" s="84"/>
      <c r="G847" s="84"/>
      <c r="H847" s="84"/>
      <c r="I847" s="84"/>
    </row>
    <row r="848" ht="15.75" customHeight="1">
      <c r="F848" s="84"/>
      <c r="G848" s="84"/>
      <c r="H848" s="84"/>
      <c r="I848" s="84"/>
    </row>
    <row r="849" ht="15.75" customHeight="1">
      <c r="F849" s="84"/>
      <c r="G849" s="84"/>
      <c r="H849" s="84"/>
      <c r="I849" s="84"/>
    </row>
    <row r="850" ht="15.75" customHeight="1">
      <c r="F850" s="84"/>
      <c r="G850" s="84"/>
      <c r="H850" s="84"/>
      <c r="I850" s="84"/>
    </row>
    <row r="851" ht="15.75" customHeight="1">
      <c r="F851" s="84"/>
      <c r="G851" s="84"/>
      <c r="H851" s="84"/>
      <c r="I851" s="84"/>
    </row>
    <row r="852" ht="15.75" customHeight="1">
      <c r="F852" s="84"/>
      <c r="G852" s="84"/>
      <c r="H852" s="84"/>
      <c r="I852" s="84"/>
    </row>
    <row r="853" ht="15.75" customHeight="1">
      <c r="F853" s="84"/>
      <c r="G853" s="84"/>
      <c r="H853" s="84"/>
      <c r="I853" s="84"/>
    </row>
    <row r="854" ht="15.75" customHeight="1">
      <c r="F854" s="84"/>
      <c r="G854" s="84"/>
      <c r="H854" s="84"/>
      <c r="I854" s="84"/>
    </row>
    <row r="855" ht="15.75" customHeight="1">
      <c r="F855" s="84"/>
      <c r="G855" s="84"/>
      <c r="H855" s="84"/>
      <c r="I855" s="84"/>
    </row>
    <row r="856" ht="15.75" customHeight="1">
      <c r="F856" s="84"/>
      <c r="G856" s="84"/>
      <c r="H856" s="84"/>
      <c r="I856" s="84"/>
    </row>
    <row r="857" ht="15.75" customHeight="1">
      <c r="F857" s="84"/>
      <c r="G857" s="84"/>
      <c r="H857" s="84"/>
      <c r="I857" s="84"/>
    </row>
    <row r="858" ht="15.75" customHeight="1">
      <c r="F858" s="84"/>
      <c r="G858" s="84"/>
      <c r="H858" s="84"/>
      <c r="I858" s="84"/>
    </row>
    <row r="859" ht="15.75" customHeight="1">
      <c r="F859" s="84"/>
      <c r="G859" s="84"/>
      <c r="H859" s="84"/>
      <c r="I859" s="84"/>
    </row>
    <row r="860" ht="15.75" customHeight="1">
      <c r="F860" s="84"/>
      <c r="G860" s="84"/>
      <c r="H860" s="84"/>
      <c r="I860" s="84"/>
    </row>
    <row r="861" ht="15.75" customHeight="1">
      <c r="F861" s="84"/>
      <c r="G861" s="84"/>
      <c r="H861" s="84"/>
      <c r="I861" s="84"/>
    </row>
    <row r="862" ht="15.75" customHeight="1">
      <c r="F862" s="84"/>
      <c r="G862" s="84"/>
      <c r="H862" s="84"/>
      <c r="I862" s="84"/>
    </row>
    <row r="863" ht="15.75" customHeight="1">
      <c r="F863" s="84"/>
      <c r="G863" s="84"/>
      <c r="H863" s="84"/>
      <c r="I863" s="84"/>
    </row>
    <row r="864" ht="15.75" customHeight="1">
      <c r="F864" s="84"/>
      <c r="G864" s="84"/>
      <c r="H864" s="84"/>
      <c r="I864" s="84"/>
    </row>
    <row r="865" ht="15.75" customHeight="1">
      <c r="F865" s="84"/>
      <c r="G865" s="84"/>
      <c r="H865" s="84"/>
      <c r="I865" s="84"/>
    </row>
    <row r="866" ht="15.75" customHeight="1">
      <c r="F866" s="84"/>
      <c r="G866" s="84"/>
      <c r="H866" s="84"/>
      <c r="I866" s="84"/>
    </row>
    <row r="867" ht="15.75" customHeight="1">
      <c r="F867" s="84"/>
      <c r="G867" s="84"/>
      <c r="H867" s="84"/>
      <c r="I867" s="84"/>
    </row>
    <row r="868" ht="15.75" customHeight="1">
      <c r="F868" s="84"/>
      <c r="G868" s="84"/>
      <c r="H868" s="84"/>
      <c r="I868" s="84"/>
    </row>
    <row r="869" ht="15.75" customHeight="1">
      <c r="F869" s="84"/>
      <c r="G869" s="84"/>
      <c r="H869" s="84"/>
      <c r="I869" s="84"/>
    </row>
    <row r="870" ht="15.75" customHeight="1">
      <c r="F870" s="84"/>
      <c r="G870" s="84"/>
      <c r="H870" s="84"/>
      <c r="I870" s="84"/>
    </row>
    <row r="871" ht="15.75" customHeight="1">
      <c r="F871" s="84"/>
      <c r="G871" s="84"/>
      <c r="H871" s="84"/>
      <c r="I871" s="84"/>
    </row>
    <row r="872" ht="15.75" customHeight="1">
      <c r="F872" s="84"/>
      <c r="G872" s="84"/>
      <c r="H872" s="84"/>
      <c r="I872" s="84"/>
    </row>
    <row r="873" ht="15.75" customHeight="1">
      <c r="F873" s="84"/>
      <c r="G873" s="84"/>
      <c r="H873" s="84"/>
      <c r="I873" s="84"/>
    </row>
    <row r="874" ht="15.75" customHeight="1">
      <c r="F874" s="84"/>
      <c r="G874" s="84"/>
      <c r="H874" s="84"/>
      <c r="I874" s="84"/>
    </row>
    <row r="875" ht="15.75" customHeight="1">
      <c r="F875" s="84"/>
      <c r="G875" s="84"/>
      <c r="H875" s="84"/>
      <c r="I875" s="84"/>
    </row>
    <row r="876" ht="15.75" customHeight="1">
      <c r="F876" s="84"/>
      <c r="G876" s="84"/>
      <c r="H876" s="84"/>
      <c r="I876" s="84"/>
    </row>
    <row r="877" ht="15.75" customHeight="1">
      <c r="F877" s="84"/>
      <c r="G877" s="84"/>
      <c r="H877" s="84"/>
      <c r="I877" s="84"/>
    </row>
    <row r="878" ht="15.75" customHeight="1">
      <c r="F878" s="84"/>
      <c r="G878" s="84"/>
      <c r="H878" s="84"/>
      <c r="I878" s="84"/>
    </row>
    <row r="879" ht="15.75" customHeight="1">
      <c r="F879" s="84"/>
      <c r="G879" s="84"/>
      <c r="H879" s="84"/>
      <c r="I879" s="84"/>
    </row>
    <row r="880" ht="15.75" customHeight="1">
      <c r="F880" s="84"/>
      <c r="G880" s="84"/>
      <c r="H880" s="84"/>
      <c r="I880" s="84"/>
    </row>
    <row r="881" ht="15.75" customHeight="1">
      <c r="F881" s="84"/>
      <c r="G881" s="84"/>
      <c r="H881" s="84"/>
      <c r="I881" s="84"/>
    </row>
    <row r="882" ht="15.75" customHeight="1">
      <c r="F882" s="84"/>
      <c r="G882" s="84"/>
      <c r="H882" s="84"/>
      <c r="I882" s="84"/>
    </row>
    <row r="883" ht="15.75" customHeight="1">
      <c r="F883" s="84"/>
      <c r="G883" s="84"/>
      <c r="H883" s="84"/>
      <c r="I883" s="84"/>
    </row>
    <row r="884" ht="15.75" customHeight="1">
      <c r="F884" s="84"/>
      <c r="G884" s="84"/>
      <c r="H884" s="84"/>
      <c r="I884" s="84"/>
    </row>
    <row r="885" ht="15.75" customHeight="1">
      <c r="F885" s="84"/>
      <c r="G885" s="84"/>
      <c r="H885" s="84"/>
      <c r="I885" s="84"/>
    </row>
    <row r="886" ht="15.75" customHeight="1">
      <c r="F886" s="84"/>
      <c r="G886" s="84"/>
      <c r="H886" s="84"/>
      <c r="I886" s="84"/>
    </row>
    <row r="887" ht="15.75" customHeight="1">
      <c r="F887" s="84"/>
      <c r="G887" s="84"/>
      <c r="H887" s="84"/>
      <c r="I887" s="84"/>
    </row>
    <row r="888" ht="15.75" customHeight="1">
      <c r="F888" s="84"/>
      <c r="G888" s="84"/>
      <c r="H888" s="84"/>
      <c r="I888" s="84"/>
    </row>
    <row r="889" ht="15.75" customHeight="1">
      <c r="F889" s="84"/>
      <c r="G889" s="84"/>
      <c r="H889" s="84"/>
      <c r="I889" s="84"/>
    </row>
    <row r="890" ht="15.75" customHeight="1">
      <c r="F890" s="84"/>
      <c r="G890" s="84"/>
      <c r="H890" s="84"/>
      <c r="I890" s="84"/>
    </row>
    <row r="891" ht="15.75" customHeight="1">
      <c r="F891" s="84"/>
      <c r="G891" s="84"/>
      <c r="H891" s="84"/>
      <c r="I891" s="84"/>
    </row>
    <row r="892" ht="15.75" customHeight="1">
      <c r="F892" s="84"/>
      <c r="G892" s="84"/>
      <c r="H892" s="84"/>
      <c r="I892" s="84"/>
    </row>
    <row r="893" ht="15.75" customHeight="1">
      <c r="F893" s="84"/>
      <c r="G893" s="84"/>
      <c r="H893" s="84"/>
      <c r="I893" s="84"/>
    </row>
    <row r="894" ht="15.75" customHeight="1">
      <c r="F894" s="84"/>
      <c r="G894" s="84"/>
      <c r="H894" s="84"/>
      <c r="I894" s="84"/>
    </row>
    <row r="895" ht="15.75" customHeight="1">
      <c r="F895" s="84"/>
      <c r="G895" s="84"/>
      <c r="H895" s="84"/>
      <c r="I895" s="84"/>
    </row>
    <row r="896" ht="15.75" customHeight="1">
      <c r="F896" s="84"/>
      <c r="G896" s="84"/>
      <c r="H896" s="84"/>
      <c r="I896" s="84"/>
    </row>
    <row r="897" ht="15.75" customHeight="1">
      <c r="F897" s="84"/>
      <c r="G897" s="84"/>
      <c r="H897" s="84"/>
      <c r="I897" s="84"/>
    </row>
    <row r="898" ht="15.75" customHeight="1">
      <c r="F898" s="84"/>
      <c r="G898" s="84"/>
      <c r="H898" s="84"/>
      <c r="I898" s="84"/>
    </row>
    <row r="899" ht="15.75" customHeight="1">
      <c r="F899" s="84"/>
      <c r="G899" s="84"/>
      <c r="H899" s="84"/>
      <c r="I899" s="84"/>
    </row>
    <row r="900" ht="15.75" customHeight="1">
      <c r="F900" s="84"/>
      <c r="G900" s="84"/>
      <c r="H900" s="84"/>
      <c r="I900" s="84"/>
    </row>
    <row r="901" ht="15.75" customHeight="1">
      <c r="F901" s="84"/>
      <c r="G901" s="84"/>
      <c r="H901" s="84"/>
      <c r="I901" s="84"/>
    </row>
    <row r="902" ht="15.75" customHeight="1">
      <c r="F902" s="84"/>
      <c r="G902" s="84"/>
      <c r="H902" s="84"/>
      <c r="I902" s="84"/>
    </row>
    <row r="903" ht="15.75" customHeight="1">
      <c r="F903" s="84"/>
      <c r="G903" s="84"/>
      <c r="H903" s="84"/>
      <c r="I903" s="84"/>
    </row>
    <row r="904" ht="15.75" customHeight="1">
      <c r="F904" s="84"/>
      <c r="G904" s="84"/>
      <c r="H904" s="84"/>
      <c r="I904" s="84"/>
    </row>
    <row r="905" ht="15.75" customHeight="1">
      <c r="F905" s="84"/>
      <c r="G905" s="84"/>
      <c r="H905" s="84"/>
      <c r="I905" s="84"/>
    </row>
    <row r="906" ht="15.75" customHeight="1">
      <c r="F906" s="84"/>
      <c r="G906" s="84"/>
      <c r="H906" s="84"/>
      <c r="I906" s="84"/>
    </row>
    <row r="907" ht="15.75" customHeight="1">
      <c r="F907" s="84"/>
      <c r="G907" s="84"/>
      <c r="H907" s="84"/>
      <c r="I907" s="84"/>
    </row>
    <row r="908" ht="15.75" customHeight="1">
      <c r="F908" s="84"/>
      <c r="G908" s="84"/>
      <c r="H908" s="84"/>
      <c r="I908" s="84"/>
    </row>
    <row r="909" ht="15.75" customHeight="1">
      <c r="F909" s="84"/>
      <c r="G909" s="84"/>
      <c r="H909" s="84"/>
      <c r="I909" s="84"/>
    </row>
    <row r="910" ht="15.75" customHeight="1">
      <c r="F910" s="84"/>
      <c r="G910" s="84"/>
      <c r="H910" s="84"/>
      <c r="I910" s="84"/>
    </row>
    <row r="911" ht="15.75" customHeight="1">
      <c r="F911" s="84"/>
      <c r="G911" s="84"/>
      <c r="H911" s="84"/>
      <c r="I911" s="84"/>
    </row>
    <row r="912" ht="15.75" customHeight="1">
      <c r="F912" s="84"/>
      <c r="G912" s="84"/>
      <c r="H912" s="84"/>
      <c r="I912" s="84"/>
    </row>
    <row r="913" ht="15.75" customHeight="1">
      <c r="F913" s="84"/>
      <c r="G913" s="84"/>
      <c r="H913" s="84"/>
      <c r="I913" s="84"/>
    </row>
    <row r="914" ht="15.75" customHeight="1">
      <c r="F914" s="84"/>
      <c r="G914" s="84"/>
      <c r="H914" s="84"/>
      <c r="I914" s="84"/>
    </row>
    <row r="915" ht="15.75" customHeight="1">
      <c r="F915" s="84"/>
      <c r="G915" s="84"/>
      <c r="H915" s="84"/>
      <c r="I915" s="84"/>
    </row>
    <row r="916" ht="15.75" customHeight="1">
      <c r="F916" s="84"/>
      <c r="G916" s="84"/>
      <c r="H916" s="84"/>
      <c r="I916" s="84"/>
    </row>
    <row r="917" ht="15.75" customHeight="1">
      <c r="F917" s="84"/>
      <c r="G917" s="84"/>
      <c r="H917" s="84"/>
      <c r="I917" s="84"/>
    </row>
    <row r="918" ht="15.75" customHeight="1">
      <c r="F918" s="84"/>
      <c r="G918" s="84"/>
      <c r="H918" s="84"/>
      <c r="I918" s="84"/>
    </row>
    <row r="919" ht="15.75" customHeight="1">
      <c r="F919" s="84"/>
      <c r="G919" s="84"/>
      <c r="H919" s="84"/>
      <c r="I919" s="84"/>
    </row>
    <row r="920" ht="15.75" customHeight="1">
      <c r="F920" s="84"/>
      <c r="G920" s="84"/>
      <c r="H920" s="84"/>
      <c r="I920" s="84"/>
    </row>
    <row r="921" ht="15.75" customHeight="1">
      <c r="F921" s="84"/>
      <c r="G921" s="84"/>
      <c r="H921" s="84"/>
      <c r="I921" s="84"/>
    </row>
    <row r="922" ht="15.75" customHeight="1">
      <c r="F922" s="84"/>
      <c r="G922" s="84"/>
      <c r="H922" s="84"/>
      <c r="I922" s="84"/>
    </row>
    <row r="923" ht="15.75" customHeight="1">
      <c r="F923" s="84"/>
      <c r="G923" s="84"/>
      <c r="H923" s="84"/>
      <c r="I923" s="84"/>
    </row>
    <row r="924" ht="15.75" customHeight="1">
      <c r="F924" s="84"/>
      <c r="G924" s="84"/>
      <c r="H924" s="84"/>
      <c r="I924" s="84"/>
    </row>
    <row r="925" ht="15.75" customHeight="1">
      <c r="F925" s="84"/>
      <c r="G925" s="84"/>
      <c r="H925" s="84"/>
      <c r="I925" s="84"/>
    </row>
    <row r="926" ht="15.75" customHeight="1">
      <c r="F926" s="84"/>
      <c r="G926" s="84"/>
      <c r="H926" s="84"/>
      <c r="I926" s="84"/>
    </row>
    <row r="927" ht="15.75" customHeight="1">
      <c r="F927" s="84"/>
      <c r="G927" s="84"/>
      <c r="H927" s="84"/>
      <c r="I927" s="84"/>
    </row>
    <row r="928" ht="15.75" customHeight="1">
      <c r="F928" s="84"/>
      <c r="G928" s="84"/>
      <c r="H928" s="84"/>
      <c r="I928" s="84"/>
    </row>
    <row r="929" ht="15.75" customHeight="1">
      <c r="F929" s="84"/>
      <c r="G929" s="84"/>
      <c r="H929" s="84"/>
      <c r="I929" s="84"/>
    </row>
    <row r="930" ht="15.75" customHeight="1">
      <c r="F930" s="84"/>
      <c r="G930" s="84"/>
      <c r="H930" s="84"/>
      <c r="I930" s="84"/>
    </row>
    <row r="931" ht="15.75" customHeight="1">
      <c r="F931" s="84"/>
      <c r="G931" s="84"/>
      <c r="H931" s="84"/>
      <c r="I931" s="84"/>
    </row>
    <row r="932" ht="15.75" customHeight="1">
      <c r="F932" s="84"/>
      <c r="G932" s="84"/>
      <c r="H932" s="84"/>
      <c r="I932" s="84"/>
    </row>
    <row r="933" ht="15.75" customHeight="1">
      <c r="F933" s="84"/>
      <c r="G933" s="84"/>
      <c r="H933" s="84"/>
      <c r="I933" s="84"/>
    </row>
    <row r="934" ht="15.75" customHeight="1">
      <c r="F934" s="84"/>
      <c r="G934" s="84"/>
      <c r="H934" s="84"/>
      <c r="I934" s="84"/>
    </row>
    <row r="935" ht="15.75" customHeight="1">
      <c r="F935" s="84"/>
      <c r="G935" s="84"/>
      <c r="H935" s="84"/>
      <c r="I935" s="84"/>
    </row>
    <row r="936" ht="15.75" customHeight="1">
      <c r="F936" s="84"/>
      <c r="G936" s="84"/>
      <c r="H936" s="84"/>
      <c r="I936" s="84"/>
    </row>
    <row r="937" ht="15.75" customHeight="1">
      <c r="F937" s="84"/>
      <c r="G937" s="84"/>
      <c r="H937" s="84"/>
      <c r="I937" s="84"/>
    </row>
    <row r="938" ht="15.75" customHeight="1">
      <c r="F938" s="84"/>
      <c r="G938" s="84"/>
      <c r="H938" s="84"/>
      <c r="I938" s="84"/>
    </row>
    <row r="939" ht="15.75" customHeight="1">
      <c r="F939" s="84"/>
      <c r="G939" s="84"/>
      <c r="H939" s="84"/>
      <c r="I939" s="84"/>
    </row>
    <row r="940" ht="15.75" customHeight="1">
      <c r="F940" s="84"/>
      <c r="G940" s="84"/>
      <c r="H940" s="84"/>
      <c r="I940" s="84"/>
    </row>
    <row r="941" ht="15.75" customHeight="1">
      <c r="F941" s="84"/>
      <c r="G941" s="84"/>
      <c r="H941" s="84"/>
      <c r="I941" s="84"/>
    </row>
    <row r="942" ht="15.75" customHeight="1">
      <c r="F942" s="84"/>
      <c r="G942" s="84"/>
      <c r="H942" s="84"/>
      <c r="I942" s="84"/>
    </row>
    <row r="943" ht="15.75" customHeight="1">
      <c r="F943" s="84"/>
      <c r="G943" s="84"/>
      <c r="H943" s="84"/>
      <c r="I943" s="84"/>
    </row>
    <row r="944" ht="15.75" customHeight="1">
      <c r="F944" s="84"/>
      <c r="G944" s="84"/>
      <c r="H944" s="84"/>
      <c r="I944" s="84"/>
    </row>
    <row r="945" ht="15.75" customHeight="1">
      <c r="F945" s="84"/>
      <c r="G945" s="84"/>
      <c r="H945" s="84"/>
      <c r="I945" s="84"/>
    </row>
    <row r="946" ht="15.75" customHeight="1">
      <c r="F946" s="84"/>
      <c r="G946" s="84"/>
      <c r="H946" s="84"/>
      <c r="I946" s="84"/>
    </row>
    <row r="947" ht="15.75" customHeight="1">
      <c r="F947" s="84"/>
      <c r="G947" s="84"/>
      <c r="H947" s="84"/>
      <c r="I947" s="84"/>
    </row>
    <row r="948" ht="15.75" customHeight="1">
      <c r="F948" s="84"/>
      <c r="G948" s="84"/>
      <c r="H948" s="84"/>
      <c r="I948" s="84"/>
    </row>
    <row r="949" ht="15.75" customHeight="1">
      <c r="F949" s="84"/>
      <c r="G949" s="84"/>
      <c r="H949" s="84"/>
      <c r="I949" s="84"/>
    </row>
    <row r="950" ht="15.75" customHeight="1">
      <c r="F950" s="84"/>
      <c r="G950" s="84"/>
      <c r="H950" s="84"/>
      <c r="I950" s="84"/>
    </row>
    <row r="951" ht="15.75" customHeight="1">
      <c r="F951" s="84"/>
      <c r="G951" s="84"/>
      <c r="H951" s="84"/>
      <c r="I951" s="84"/>
    </row>
    <row r="952" ht="15.75" customHeight="1">
      <c r="F952" s="84"/>
      <c r="G952" s="84"/>
      <c r="H952" s="84"/>
      <c r="I952" s="84"/>
    </row>
    <row r="953" ht="15.75" customHeight="1">
      <c r="F953" s="84"/>
      <c r="G953" s="84"/>
      <c r="H953" s="84"/>
      <c r="I953" s="84"/>
    </row>
    <row r="954" ht="15.75" customHeight="1">
      <c r="F954" s="84"/>
      <c r="G954" s="84"/>
      <c r="H954" s="84"/>
      <c r="I954" s="84"/>
    </row>
    <row r="955" ht="15.75" customHeight="1">
      <c r="F955" s="84"/>
      <c r="G955" s="84"/>
      <c r="H955" s="84"/>
      <c r="I955" s="84"/>
    </row>
    <row r="956" ht="15.75" customHeight="1">
      <c r="F956" s="84"/>
      <c r="G956" s="84"/>
      <c r="H956" s="84"/>
      <c r="I956" s="84"/>
    </row>
    <row r="957" ht="15.75" customHeight="1">
      <c r="F957" s="84"/>
      <c r="G957" s="84"/>
      <c r="H957" s="84"/>
      <c r="I957" s="84"/>
    </row>
    <row r="958" ht="15.75" customHeight="1">
      <c r="F958" s="84"/>
      <c r="G958" s="84"/>
      <c r="H958" s="84"/>
      <c r="I958" s="84"/>
    </row>
    <row r="959" ht="15.75" customHeight="1">
      <c r="F959" s="84"/>
      <c r="G959" s="84"/>
      <c r="H959" s="84"/>
      <c r="I959" s="84"/>
    </row>
    <row r="960" ht="15.75" customHeight="1">
      <c r="F960" s="84"/>
      <c r="G960" s="84"/>
      <c r="H960" s="84"/>
      <c r="I960" s="84"/>
    </row>
    <row r="961" ht="15.75" customHeight="1">
      <c r="F961" s="84"/>
      <c r="G961" s="84"/>
      <c r="H961" s="84"/>
      <c r="I961" s="84"/>
    </row>
    <row r="962" ht="15.75" customHeight="1">
      <c r="F962" s="84"/>
      <c r="G962" s="84"/>
      <c r="H962" s="84"/>
      <c r="I962" s="84"/>
    </row>
    <row r="963" ht="15.75" customHeight="1">
      <c r="F963" s="84"/>
      <c r="G963" s="84"/>
      <c r="H963" s="84"/>
      <c r="I963" s="84"/>
    </row>
    <row r="964" ht="15.75" customHeight="1">
      <c r="F964" s="84"/>
      <c r="G964" s="84"/>
      <c r="H964" s="84"/>
      <c r="I964" s="84"/>
    </row>
    <row r="965" ht="15.75" customHeight="1">
      <c r="F965" s="84"/>
      <c r="G965" s="84"/>
      <c r="H965" s="84"/>
      <c r="I965" s="84"/>
    </row>
    <row r="966" ht="15.75" customHeight="1">
      <c r="F966" s="84"/>
      <c r="G966" s="84"/>
      <c r="H966" s="84"/>
      <c r="I966" s="84"/>
    </row>
    <row r="967" ht="15.75" customHeight="1">
      <c r="F967" s="84"/>
      <c r="G967" s="84"/>
      <c r="H967" s="84"/>
      <c r="I967" s="84"/>
    </row>
    <row r="968" ht="15.75" customHeight="1">
      <c r="F968" s="84"/>
      <c r="G968" s="84"/>
      <c r="H968" s="84"/>
      <c r="I968" s="84"/>
    </row>
    <row r="969" ht="15.75" customHeight="1">
      <c r="F969" s="84"/>
      <c r="G969" s="84"/>
      <c r="H969" s="84"/>
      <c r="I969" s="84"/>
    </row>
    <row r="970" ht="15.75" customHeight="1">
      <c r="F970" s="84"/>
      <c r="G970" s="84"/>
      <c r="H970" s="84"/>
      <c r="I970" s="84"/>
    </row>
    <row r="971" ht="15.75" customHeight="1">
      <c r="F971" s="84"/>
      <c r="G971" s="84"/>
      <c r="H971" s="84"/>
      <c r="I971" s="84"/>
    </row>
    <row r="972" ht="15.75" customHeight="1">
      <c r="F972" s="84"/>
      <c r="G972" s="84"/>
      <c r="H972" s="84"/>
      <c r="I972" s="84"/>
    </row>
    <row r="973" ht="15.75" customHeight="1">
      <c r="F973" s="84"/>
      <c r="G973" s="84"/>
      <c r="H973" s="84"/>
      <c r="I973" s="84"/>
    </row>
    <row r="974" ht="15.75" customHeight="1">
      <c r="F974" s="84"/>
      <c r="G974" s="84"/>
      <c r="H974" s="84"/>
      <c r="I974" s="84"/>
    </row>
    <row r="975" ht="15.75" customHeight="1">
      <c r="F975" s="84"/>
      <c r="G975" s="84"/>
      <c r="H975" s="84"/>
      <c r="I975" s="84"/>
    </row>
    <row r="976" ht="15.75" customHeight="1">
      <c r="F976" s="84"/>
      <c r="G976" s="84"/>
      <c r="H976" s="84"/>
      <c r="I976" s="84"/>
    </row>
    <row r="977" ht="15.75" customHeight="1">
      <c r="F977" s="84"/>
      <c r="G977" s="84"/>
      <c r="H977" s="84"/>
      <c r="I977" s="84"/>
    </row>
    <row r="978" ht="15.75" customHeight="1">
      <c r="F978" s="84"/>
      <c r="G978" s="84"/>
      <c r="H978" s="84"/>
      <c r="I978" s="84"/>
    </row>
    <row r="979" ht="15.75" customHeight="1">
      <c r="F979" s="84"/>
      <c r="G979" s="84"/>
      <c r="H979" s="84"/>
      <c r="I979" s="84"/>
    </row>
    <row r="980" ht="15.75" customHeight="1">
      <c r="F980" s="84"/>
      <c r="G980" s="84"/>
      <c r="H980" s="84"/>
      <c r="I980" s="84"/>
    </row>
    <row r="981" ht="15.75" customHeight="1">
      <c r="F981" s="84"/>
      <c r="G981" s="84"/>
      <c r="H981" s="84"/>
      <c r="I981" s="84"/>
    </row>
    <row r="982" ht="15.75" customHeight="1">
      <c r="F982" s="84"/>
      <c r="G982" s="84"/>
      <c r="H982" s="84"/>
      <c r="I982" s="84"/>
    </row>
    <row r="983" ht="15.75" customHeight="1">
      <c r="F983" s="84"/>
      <c r="G983" s="84"/>
      <c r="H983" s="84"/>
      <c r="I983" s="84"/>
    </row>
    <row r="984" ht="15.75" customHeight="1">
      <c r="F984" s="84"/>
      <c r="G984" s="84"/>
      <c r="H984" s="84"/>
      <c r="I984" s="84"/>
    </row>
    <row r="985" ht="15.75" customHeight="1">
      <c r="F985" s="84"/>
      <c r="G985" s="84"/>
      <c r="H985" s="84"/>
      <c r="I985" s="84"/>
    </row>
    <row r="986" ht="15.75" customHeight="1">
      <c r="F986" s="84"/>
      <c r="G986" s="84"/>
      <c r="H986" s="84"/>
      <c r="I986" s="84"/>
    </row>
    <row r="987" ht="15.75" customHeight="1">
      <c r="F987" s="84"/>
      <c r="G987" s="84"/>
      <c r="H987" s="84"/>
      <c r="I987" s="84"/>
    </row>
    <row r="988" ht="15.75" customHeight="1">
      <c r="F988" s="84"/>
      <c r="G988" s="84"/>
      <c r="H988" s="84"/>
      <c r="I988" s="84"/>
    </row>
    <row r="989" ht="15.75" customHeight="1">
      <c r="F989" s="84"/>
      <c r="G989" s="84"/>
      <c r="H989" s="84"/>
      <c r="I989" s="84"/>
    </row>
    <row r="990" ht="15.75" customHeight="1">
      <c r="F990" s="84"/>
      <c r="G990" s="84"/>
      <c r="H990" s="84"/>
      <c r="I990" s="84"/>
    </row>
    <row r="991" ht="15.75" customHeight="1">
      <c r="F991" s="84"/>
      <c r="G991" s="84"/>
      <c r="H991" s="84"/>
      <c r="I991" s="84"/>
    </row>
    <row r="992" ht="15.75" customHeight="1">
      <c r="F992" s="84"/>
      <c r="G992" s="84"/>
      <c r="H992" s="84"/>
      <c r="I992" s="84"/>
    </row>
    <row r="993" ht="15.75" customHeight="1">
      <c r="F993" s="84"/>
      <c r="G993" s="84"/>
      <c r="H993" s="84"/>
      <c r="I993" s="84"/>
    </row>
    <row r="994" ht="15.75" customHeight="1">
      <c r="F994" s="84"/>
      <c r="G994" s="84"/>
      <c r="H994" s="84"/>
      <c r="I994" s="84"/>
    </row>
    <row r="995" ht="15.75" customHeight="1">
      <c r="F995" s="84"/>
      <c r="G995" s="84"/>
      <c r="H995" s="84"/>
      <c r="I995" s="84"/>
    </row>
    <row r="996" ht="15.75" customHeight="1">
      <c r="F996" s="84"/>
      <c r="G996" s="84"/>
      <c r="H996" s="84"/>
      <c r="I996" s="84"/>
    </row>
    <row r="997" ht="15.75" customHeight="1">
      <c r="F997" s="84"/>
      <c r="G997" s="84"/>
      <c r="H997" s="84"/>
      <c r="I997" s="84"/>
    </row>
    <row r="998" ht="15.75" customHeight="1">
      <c r="F998" s="84"/>
      <c r="G998" s="84"/>
      <c r="H998" s="84"/>
      <c r="I998" s="84"/>
    </row>
    <row r="999" ht="15.75" customHeight="1">
      <c r="F999" s="84"/>
      <c r="G999" s="84"/>
      <c r="H999" s="84"/>
      <c r="I999" s="84"/>
    </row>
    <row r="1000" ht="15.75" customHeight="1">
      <c r="F1000" s="84"/>
      <c r="G1000" s="84"/>
      <c r="H1000" s="84"/>
      <c r="I1000" s="84"/>
    </row>
  </sheetData>
  <mergeCells count="177">
    <mergeCell ref="F6:F7"/>
    <mergeCell ref="G6:G7"/>
    <mergeCell ref="D2:D3"/>
    <mergeCell ref="E2:E3"/>
    <mergeCell ref="F2:F3"/>
    <mergeCell ref="G2:G3"/>
    <mergeCell ref="I2:I3"/>
    <mergeCell ref="I4:I5"/>
    <mergeCell ref="I6:I7"/>
    <mergeCell ref="C4:C5"/>
    <mergeCell ref="D4:D5"/>
    <mergeCell ref="C2:C3"/>
    <mergeCell ref="B6:B7"/>
    <mergeCell ref="C6:C7"/>
    <mergeCell ref="C8:C9"/>
    <mergeCell ref="C10:C11"/>
    <mergeCell ref="D10:D11"/>
    <mergeCell ref="E10:E11"/>
    <mergeCell ref="G15:G16"/>
    <mergeCell ref="H15:H16"/>
    <mergeCell ref="I15:I16"/>
    <mergeCell ref="C13:C14"/>
    <mergeCell ref="D13:D14"/>
    <mergeCell ref="G13:G14"/>
    <mergeCell ref="C15:C16"/>
    <mergeCell ref="D15:D16"/>
    <mergeCell ref="E15:E16"/>
    <mergeCell ref="F15:F16"/>
    <mergeCell ref="B19:B20"/>
    <mergeCell ref="B21:B22"/>
    <mergeCell ref="A13:A24"/>
    <mergeCell ref="A25:A35"/>
    <mergeCell ref="A36:A44"/>
    <mergeCell ref="A45:A55"/>
    <mergeCell ref="A2:A12"/>
    <mergeCell ref="B8:B9"/>
    <mergeCell ref="B10:B11"/>
    <mergeCell ref="B13:B14"/>
    <mergeCell ref="B15:B16"/>
    <mergeCell ref="B17:B18"/>
    <mergeCell ref="B23:B24"/>
    <mergeCell ref="B41:B42"/>
    <mergeCell ref="B43:B44"/>
    <mergeCell ref="B45:B46"/>
    <mergeCell ref="B47:B48"/>
    <mergeCell ref="B50:B51"/>
    <mergeCell ref="B52:B53"/>
    <mergeCell ref="B54:B55"/>
    <mergeCell ref="B25:B26"/>
    <mergeCell ref="B27:B28"/>
    <mergeCell ref="B29:B30"/>
    <mergeCell ref="B32:B33"/>
    <mergeCell ref="B34:B35"/>
    <mergeCell ref="B36:B37"/>
    <mergeCell ref="B38:B39"/>
    <mergeCell ref="C19:C20"/>
    <mergeCell ref="D19:D20"/>
    <mergeCell ref="E19:E20"/>
    <mergeCell ref="F19:F20"/>
    <mergeCell ref="G19:G20"/>
    <mergeCell ref="I19:I20"/>
    <mergeCell ref="D21:D22"/>
    <mergeCell ref="C21:C22"/>
    <mergeCell ref="C23:C24"/>
    <mergeCell ref="D23:D24"/>
    <mergeCell ref="F23:F24"/>
    <mergeCell ref="G23:G24"/>
    <mergeCell ref="H23:H24"/>
    <mergeCell ref="I23:I24"/>
    <mergeCell ref="B2:B3"/>
    <mergeCell ref="B4:B5"/>
    <mergeCell ref="E4:E5"/>
    <mergeCell ref="F4:F5"/>
    <mergeCell ref="G4:G5"/>
    <mergeCell ref="H4:H5"/>
    <mergeCell ref="D6:D7"/>
    <mergeCell ref="E6:E7"/>
    <mergeCell ref="D8:D9"/>
    <mergeCell ref="E8:E9"/>
    <mergeCell ref="F8:F9"/>
    <mergeCell ref="G8:G9"/>
    <mergeCell ref="I8:I9"/>
    <mergeCell ref="F10:F11"/>
    <mergeCell ref="G10:G11"/>
    <mergeCell ref="H10:H11"/>
    <mergeCell ref="I10:I11"/>
    <mergeCell ref="C17:C18"/>
    <mergeCell ref="D17:D18"/>
    <mergeCell ref="E17:E18"/>
    <mergeCell ref="F17:F18"/>
    <mergeCell ref="G17:G18"/>
    <mergeCell ref="H17:H18"/>
    <mergeCell ref="I17:I18"/>
    <mergeCell ref="D27:D28"/>
    <mergeCell ref="E27:E28"/>
    <mergeCell ref="E43:E44"/>
    <mergeCell ref="F43:F44"/>
    <mergeCell ref="G43:G44"/>
    <mergeCell ref="H43:H44"/>
    <mergeCell ref="I43:I44"/>
    <mergeCell ref="C41:C42"/>
    <mergeCell ref="D41:D42"/>
    <mergeCell ref="E41:E42"/>
    <mergeCell ref="F41:F42"/>
    <mergeCell ref="G41:G42"/>
    <mergeCell ref="C43:C44"/>
    <mergeCell ref="D43:D44"/>
    <mergeCell ref="F47:F48"/>
    <mergeCell ref="G47:G48"/>
    <mergeCell ref="G50:G51"/>
    <mergeCell ref="H50:H51"/>
    <mergeCell ref="F52:F53"/>
    <mergeCell ref="G52:G53"/>
    <mergeCell ref="H52:H53"/>
    <mergeCell ref="I52:I53"/>
    <mergeCell ref="H47:H48"/>
    <mergeCell ref="I47:I48"/>
    <mergeCell ref="C45:C46"/>
    <mergeCell ref="D45:D46"/>
    <mergeCell ref="E45:E46"/>
    <mergeCell ref="F45:F46"/>
    <mergeCell ref="G45:G46"/>
    <mergeCell ref="I45:I46"/>
    <mergeCell ref="C47:C48"/>
    <mergeCell ref="C54:C55"/>
    <mergeCell ref="D54:D55"/>
    <mergeCell ref="E54:E55"/>
    <mergeCell ref="F54:F55"/>
    <mergeCell ref="G54:G55"/>
    <mergeCell ref="I54:I55"/>
    <mergeCell ref="D47:D48"/>
    <mergeCell ref="E47:E48"/>
    <mergeCell ref="C50:C51"/>
    <mergeCell ref="D50:D51"/>
    <mergeCell ref="C52:C53"/>
    <mergeCell ref="D52:D53"/>
    <mergeCell ref="E52:E53"/>
    <mergeCell ref="F27:F28"/>
    <mergeCell ref="G27:G28"/>
    <mergeCell ref="C25:C26"/>
    <mergeCell ref="D25:D26"/>
    <mergeCell ref="E25:E26"/>
    <mergeCell ref="F25:F26"/>
    <mergeCell ref="G25:G26"/>
    <mergeCell ref="I25:I26"/>
    <mergeCell ref="I27:I28"/>
    <mergeCell ref="C27:C28"/>
    <mergeCell ref="D29:D30"/>
    <mergeCell ref="E29:E30"/>
    <mergeCell ref="F29:F30"/>
    <mergeCell ref="G29:G30"/>
    <mergeCell ref="H29:H30"/>
    <mergeCell ref="I29:I30"/>
    <mergeCell ref="C29:C30"/>
    <mergeCell ref="D32:D33"/>
    <mergeCell ref="E32:E33"/>
    <mergeCell ref="F32:F33"/>
    <mergeCell ref="G32:G33"/>
    <mergeCell ref="H32:H33"/>
    <mergeCell ref="I32:I33"/>
    <mergeCell ref="F36:F37"/>
    <mergeCell ref="G36:G37"/>
    <mergeCell ref="I36:I37"/>
    <mergeCell ref="C32:C33"/>
    <mergeCell ref="C34:C35"/>
    <mergeCell ref="D34:D35"/>
    <mergeCell ref="G34:G35"/>
    <mergeCell ref="C36:C37"/>
    <mergeCell ref="D36:D37"/>
    <mergeCell ref="E36:E37"/>
    <mergeCell ref="C38:C39"/>
    <mergeCell ref="D38:D39"/>
    <mergeCell ref="E38:E39"/>
    <mergeCell ref="F38:F39"/>
    <mergeCell ref="G38:G39"/>
    <mergeCell ref="H38:H39"/>
    <mergeCell ref="I38:I39"/>
  </mergeCells>
  <hyperlinks>
    <hyperlink r:id="rId1" ref="H2"/>
    <hyperlink r:id="rId2" ref="H6"/>
    <hyperlink r:id="rId3" ref="H8"/>
    <hyperlink r:id="rId4" ref="H13"/>
    <hyperlink r:id="rId5" ref="H19"/>
    <hyperlink r:id="rId6" ref="H25"/>
    <hyperlink r:id="rId7" ref="H27"/>
    <hyperlink r:id="rId8" ref="H31"/>
    <hyperlink r:id="rId9" ref="H34"/>
    <hyperlink r:id="rId10" ref="H36"/>
    <hyperlink r:id="rId11" ref="H40"/>
    <hyperlink r:id="rId12" ref="H41"/>
    <hyperlink r:id="rId13" ref="H45"/>
    <hyperlink r:id="rId14" ref="H49"/>
    <hyperlink r:id="rId15" ref="H54"/>
  </hyperlinks>
  <printOptions/>
  <pageMargins bottom="0.75" footer="0.0" header="0.0" left="0.7" right="0.7" top="0.75"/>
  <pageSetup orientation="landscape"/>
  <drawing r:id="rId16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4.25"/>
    <col customWidth="1" min="3" max="3" width="10.13"/>
    <col customWidth="1" min="4" max="4" width="16.13"/>
    <col customWidth="1" min="5" max="5" width="14.13"/>
    <col customWidth="1" min="6" max="6" width="19.88"/>
    <col customWidth="1" min="7" max="7" width="23.88"/>
    <col customWidth="1" min="8" max="8" width="15.38"/>
    <col customWidth="1" min="9" max="9" width="35.63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193</v>
      </c>
      <c r="E1" s="1" t="s">
        <v>5</v>
      </c>
      <c r="F1" s="1" t="s">
        <v>6</v>
      </c>
      <c r="G1" s="1" t="s">
        <v>7</v>
      </c>
      <c r="H1" s="4" t="s">
        <v>8</v>
      </c>
      <c r="I1" s="1" t="s">
        <v>9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5" t="s">
        <v>11</v>
      </c>
      <c r="B2" s="7">
        <v>1.0</v>
      </c>
      <c r="C2" s="7" t="s">
        <v>195</v>
      </c>
      <c r="D2" s="8" t="s">
        <v>13</v>
      </c>
      <c r="E2" s="9" t="s">
        <v>61</v>
      </c>
      <c r="F2" s="49" t="s">
        <v>62</v>
      </c>
      <c r="G2" s="10" t="s">
        <v>65</v>
      </c>
      <c r="H2" s="30" t="s">
        <v>26</v>
      </c>
      <c r="I2" s="10" t="s">
        <v>66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4.25" customHeight="1">
      <c r="A3" s="13"/>
      <c r="B3" s="14"/>
      <c r="C3" s="14"/>
      <c r="D3" s="14"/>
      <c r="E3" s="15"/>
      <c r="F3" s="14"/>
      <c r="G3" s="14"/>
      <c r="H3" s="30" t="str">
        <f>HYPERLINK("https://drive.google.com/open?id=1ZaMYtVdJ0QhQUnoglsSRHw1Kx1RGRwTy","drive.google.com")</f>
        <v>drive.google.com</v>
      </c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6.5" customHeight="1">
      <c r="A4" s="13"/>
      <c r="B4" s="5">
        <v>2.0</v>
      </c>
      <c r="C4" s="5" t="s">
        <v>28</v>
      </c>
      <c r="D4" s="17" t="s">
        <v>45</v>
      </c>
      <c r="E4" s="21" t="s">
        <v>197</v>
      </c>
      <c r="F4" s="19" t="s">
        <v>198</v>
      </c>
      <c r="G4" s="23" t="s">
        <v>65</v>
      </c>
      <c r="H4" s="36" t="s">
        <v>26</v>
      </c>
      <c r="I4" s="23" t="s">
        <v>52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6.5" customHeight="1">
      <c r="A5" s="13"/>
      <c r="B5" s="14"/>
      <c r="C5" s="14"/>
      <c r="D5" s="14"/>
      <c r="E5" s="15"/>
      <c r="F5" s="14"/>
      <c r="G5" s="14"/>
      <c r="H5" s="36" t="str">
        <f t="shared" ref="H5:H6" si="1">HYPERLINK("https://drive.google.com/open?id=1Wy4dy7fLaaEMszeeplalCMH8gcaiBn4D","drive.google.com")</f>
        <v>drive.google.com</v>
      </c>
      <c r="I5" s="1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1.0" customHeight="1">
      <c r="A6" s="13"/>
      <c r="B6" s="7">
        <v>3.0</v>
      </c>
      <c r="C6" s="7" t="s">
        <v>39</v>
      </c>
      <c r="D6" s="8" t="s">
        <v>14</v>
      </c>
      <c r="E6" s="102" t="s">
        <v>17</v>
      </c>
      <c r="F6" s="10" t="s">
        <v>21</v>
      </c>
      <c r="G6" s="8" t="s">
        <v>202</v>
      </c>
      <c r="H6" s="12" t="str">
        <f t="shared" si="1"/>
        <v>drive.google.com</v>
      </c>
      <c r="I6" s="10" t="s">
        <v>27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3"/>
      <c r="B7" s="14"/>
      <c r="C7" s="14"/>
      <c r="D7" s="14"/>
      <c r="E7" s="31"/>
      <c r="F7" s="13"/>
      <c r="G7" s="14"/>
      <c r="H7" s="14"/>
      <c r="I7" s="1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39.0" customHeight="1">
      <c r="A8" s="13"/>
      <c r="B8" s="5">
        <v>4.0</v>
      </c>
      <c r="C8" s="5" t="s">
        <v>44</v>
      </c>
      <c r="D8" s="17" t="s">
        <v>123</v>
      </c>
      <c r="E8" s="65" t="s">
        <v>205</v>
      </c>
      <c r="F8" s="20" t="s">
        <v>206</v>
      </c>
      <c r="G8" s="17" t="s">
        <v>207</v>
      </c>
      <c r="H8" s="104" t="str">
        <f>HYPERLINK("https://drive.google.com/open?id=1Wy4dy7fLaaEMszeeplalCMH8gcaiBn4D","drive.google.com")</f>
        <v>drive.google.com</v>
      </c>
      <c r="I8" s="20" t="s">
        <v>82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13"/>
      <c r="B9" s="14"/>
      <c r="C9" s="14"/>
      <c r="D9" s="14"/>
      <c r="E9" s="65" t="s">
        <v>208</v>
      </c>
      <c r="F9" s="20" t="s">
        <v>209</v>
      </c>
      <c r="G9" s="14"/>
      <c r="H9" s="15"/>
      <c r="I9" s="20" t="s">
        <v>82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54.0" customHeight="1">
      <c r="A10" s="13"/>
      <c r="B10" s="7">
        <v>5.0</v>
      </c>
      <c r="C10" s="7" t="s">
        <v>55</v>
      </c>
      <c r="D10" s="8" t="s">
        <v>123</v>
      </c>
      <c r="E10" s="26" t="s">
        <v>205</v>
      </c>
      <c r="F10" s="27" t="s">
        <v>206</v>
      </c>
      <c r="G10" s="58" t="s">
        <v>210</v>
      </c>
      <c r="H10" s="28" t="str">
        <f>HYPERLINK("https://drive.google.com/open?id=1Wy4dy7fLaaEMszeeplalCMH8gcaiBn4D","drive.google.com")</f>
        <v>drive.google.com</v>
      </c>
      <c r="I10" s="20" t="s">
        <v>82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3.75" customHeight="1">
      <c r="A11" s="13"/>
      <c r="B11" s="14"/>
      <c r="C11" s="14"/>
      <c r="D11" s="14"/>
      <c r="E11" s="26" t="s">
        <v>208</v>
      </c>
      <c r="F11" s="27" t="s">
        <v>128</v>
      </c>
      <c r="G11" s="61"/>
      <c r="H11" s="31"/>
      <c r="I11" s="27" t="s">
        <v>82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2.25" customHeight="1">
      <c r="A12" s="13"/>
      <c r="B12" s="5">
        <v>6.0</v>
      </c>
      <c r="C12" s="5" t="s">
        <v>63</v>
      </c>
      <c r="D12" s="17" t="s">
        <v>32</v>
      </c>
      <c r="E12" s="21" t="s">
        <v>34</v>
      </c>
      <c r="F12" s="63" t="s">
        <v>36</v>
      </c>
      <c r="G12" s="42" t="s">
        <v>133</v>
      </c>
      <c r="H12" s="25" t="s">
        <v>26</v>
      </c>
      <c r="I12" s="105" t="s">
        <v>40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37.5" customHeight="1">
      <c r="A13" s="5" t="s">
        <v>67</v>
      </c>
      <c r="B13" s="41">
        <v>1.0</v>
      </c>
      <c r="C13" s="41" t="s">
        <v>195</v>
      </c>
      <c r="D13" s="43" t="s">
        <v>29</v>
      </c>
      <c r="E13" s="26" t="s">
        <v>176</v>
      </c>
      <c r="F13" s="27" t="s">
        <v>211</v>
      </c>
      <c r="G13" s="43" t="s">
        <v>35</v>
      </c>
      <c r="H13" s="30" t="str">
        <f>HYPERLINK("https://drive.google.com/open?id=1Wy4dy7fLaaEMszeeplalCMH8gcaiBn4D","drive.google.com")</f>
        <v>drive.google.com</v>
      </c>
      <c r="I13" s="27" t="s">
        <v>74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2.5" customHeight="1">
      <c r="A14" s="13"/>
      <c r="B14" s="5">
        <v>2.0</v>
      </c>
      <c r="C14" s="5" t="s">
        <v>28</v>
      </c>
      <c r="D14" s="17" t="s">
        <v>13</v>
      </c>
      <c r="E14" s="21" t="s">
        <v>61</v>
      </c>
      <c r="F14" s="85" t="s">
        <v>102</v>
      </c>
      <c r="G14" s="86" t="s">
        <v>65</v>
      </c>
      <c r="H14" s="87" t="s">
        <v>26</v>
      </c>
      <c r="I14" s="86" t="s">
        <v>104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9.75" customHeight="1">
      <c r="A15" s="13"/>
      <c r="B15" s="14"/>
      <c r="C15" s="14"/>
      <c r="D15" s="14"/>
      <c r="E15" s="15"/>
      <c r="F15" s="14"/>
      <c r="G15" s="14"/>
      <c r="H15" s="87" t="str">
        <f>HYPERLINK("https://drive.google.com/open?id=1ZaMYtVdJ0QhQUnoglsSRHw1Kx1RGRwTy","drive.google.com")</f>
        <v>drive.google.com</v>
      </c>
      <c r="I15" s="1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3"/>
      <c r="B16" s="7">
        <v>3.0</v>
      </c>
      <c r="C16" s="7" t="s">
        <v>39</v>
      </c>
      <c r="D16" s="8" t="s">
        <v>103</v>
      </c>
      <c r="E16" s="102" t="s">
        <v>197</v>
      </c>
      <c r="F16" s="10" t="s">
        <v>94</v>
      </c>
      <c r="G16" s="8" t="s">
        <v>216</v>
      </c>
      <c r="H16" s="30" t="s">
        <v>26</v>
      </c>
      <c r="I16" s="10" t="s">
        <v>52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3.75" customHeight="1">
      <c r="A17" s="13"/>
      <c r="B17" s="13"/>
      <c r="C17" s="13"/>
      <c r="D17" s="13"/>
      <c r="E17" s="106"/>
      <c r="F17" s="14"/>
      <c r="G17" s="14"/>
      <c r="H17" s="30" t="str">
        <f t="shared" ref="H17:H18" si="2">HYPERLINK("https://drive.google.com/open?id=1Wy4dy7fLaaEMszeeplalCMH8gcaiBn4D","drive.google.com")</f>
        <v>drive.google.com</v>
      </c>
      <c r="I17" s="1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8.75" customHeight="1">
      <c r="A18" s="13"/>
      <c r="B18" s="5">
        <v>4.0</v>
      </c>
      <c r="C18" s="5" t="s">
        <v>44</v>
      </c>
      <c r="D18" s="17" t="s">
        <v>57</v>
      </c>
      <c r="E18" s="21" t="s">
        <v>197</v>
      </c>
      <c r="F18" s="19" t="s">
        <v>58</v>
      </c>
      <c r="G18" s="17" t="s">
        <v>218</v>
      </c>
      <c r="H18" s="22" t="str">
        <f t="shared" si="2"/>
        <v>drive.google.com</v>
      </c>
      <c r="I18" s="23" t="s">
        <v>52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14"/>
      <c r="C19" s="14"/>
      <c r="D19" s="14"/>
      <c r="E19" s="15"/>
      <c r="F19" s="14"/>
      <c r="G19" s="14"/>
      <c r="H19" s="14"/>
      <c r="I19" s="1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39.75" customHeight="1">
      <c r="A20" s="13"/>
      <c r="B20" s="108">
        <v>5.0</v>
      </c>
      <c r="C20" s="41" t="s">
        <v>55</v>
      </c>
      <c r="D20" s="109" t="s">
        <v>98</v>
      </c>
      <c r="E20" s="110" t="s">
        <v>212</v>
      </c>
      <c r="F20" s="27" t="s">
        <v>213</v>
      </c>
      <c r="G20" s="43" t="s">
        <v>221</v>
      </c>
      <c r="H20" s="30" t="str">
        <f t="shared" ref="H20:H21" si="3">HYPERLINK("https://drive.google.com/open?id=1Wy4dy7fLaaEMszeeplalCMH8gcaiBn4D","drive.google.com")</f>
        <v>drive.google.com</v>
      </c>
      <c r="I20" s="27" t="s">
        <v>215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39.75" customHeight="1">
      <c r="A21" s="13"/>
      <c r="B21" s="5">
        <v>6.0</v>
      </c>
      <c r="C21" s="5" t="s">
        <v>63</v>
      </c>
      <c r="D21" s="17" t="s">
        <v>41</v>
      </c>
      <c r="E21" s="90" t="s">
        <v>222</v>
      </c>
      <c r="F21" s="70" t="s">
        <v>223</v>
      </c>
      <c r="G21" s="70" t="s">
        <v>224</v>
      </c>
      <c r="H21" s="47" t="str">
        <f t="shared" si="3"/>
        <v>drive.google.com</v>
      </c>
      <c r="I21" s="42" t="s">
        <v>25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1.5" customHeight="1">
      <c r="A22" s="13"/>
      <c r="B22" s="14"/>
      <c r="C22" s="14"/>
      <c r="D22" s="14"/>
      <c r="E22" s="111" t="s">
        <v>71</v>
      </c>
      <c r="F22" s="70" t="s">
        <v>223</v>
      </c>
      <c r="G22" s="70" t="s">
        <v>224</v>
      </c>
      <c r="H22" s="14"/>
      <c r="I22" s="72" t="s">
        <v>59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42.0" customHeight="1">
      <c r="A23" s="5" t="s">
        <v>97</v>
      </c>
      <c r="B23" s="41">
        <v>1.0</v>
      </c>
      <c r="C23" s="41" t="s">
        <v>195</v>
      </c>
      <c r="D23" s="43" t="s">
        <v>78</v>
      </c>
      <c r="E23" s="26" t="s">
        <v>79</v>
      </c>
      <c r="F23" s="27" t="s">
        <v>80</v>
      </c>
      <c r="G23" s="43" t="s">
        <v>81</v>
      </c>
      <c r="H23" s="30" t="str">
        <f>HYPERLINK("https://drive.google.com/open?id=1Wy4dy7fLaaEMszeeplalCMH8gcaiBn4D","drive.google.com")</f>
        <v>drive.google.com</v>
      </c>
      <c r="I23" s="27" t="s">
        <v>82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3"/>
      <c r="B24" s="5">
        <v>2.0</v>
      </c>
      <c r="C24" s="5" t="s">
        <v>28</v>
      </c>
      <c r="D24" s="17" t="s">
        <v>103</v>
      </c>
      <c r="E24" s="21" t="s">
        <v>197</v>
      </c>
      <c r="F24" s="23" t="s">
        <v>105</v>
      </c>
      <c r="G24" s="46" t="s">
        <v>226</v>
      </c>
      <c r="H24" s="36" t="s">
        <v>26</v>
      </c>
      <c r="I24" s="23" t="s">
        <v>52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7.75" customHeight="1">
      <c r="A25" s="13"/>
      <c r="B25" s="14"/>
      <c r="C25" s="14"/>
      <c r="D25" s="13"/>
      <c r="E25" s="15"/>
      <c r="F25" s="14"/>
      <c r="G25" s="14"/>
      <c r="H25" s="36" t="str">
        <f>HYPERLINK("https://drive.google.com/open?id=1Wy4dy7fLaaEMszeeplalCMH8gcaiBn4D","drive.google.com")</f>
        <v>drive.google.com</v>
      </c>
      <c r="I25" s="1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3"/>
      <c r="B26" s="7">
        <v>3.0</v>
      </c>
      <c r="C26" s="7" t="s">
        <v>39</v>
      </c>
      <c r="D26" s="58" t="s">
        <v>13</v>
      </c>
      <c r="E26" s="113" t="s">
        <v>61</v>
      </c>
      <c r="F26" s="49" t="s">
        <v>143</v>
      </c>
      <c r="G26" s="8" t="s">
        <v>65</v>
      </c>
      <c r="H26" s="30" t="s">
        <v>26</v>
      </c>
      <c r="I26" s="10" t="s">
        <v>144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39.0" customHeight="1">
      <c r="A27" s="13"/>
      <c r="B27" s="14"/>
      <c r="C27" s="14"/>
      <c r="D27" s="61"/>
      <c r="E27" s="114"/>
      <c r="F27" s="14"/>
      <c r="G27" s="13"/>
      <c r="H27" s="30" t="str">
        <f t="shared" ref="H27:H28" si="4">HYPERLINK("https://drive.google.com/open?id=1Wy4dy7fLaaEMszeeplalCMH8gcaiBn4D","drive.google.com")</f>
        <v>drive.google.com</v>
      </c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3"/>
      <c r="B28" s="5">
        <v>4.0</v>
      </c>
      <c r="C28" s="5" t="s">
        <v>44</v>
      </c>
      <c r="D28" s="17" t="s">
        <v>57</v>
      </c>
      <c r="E28" s="115" t="s">
        <v>197</v>
      </c>
      <c r="F28" s="19" t="s">
        <v>114</v>
      </c>
      <c r="G28" s="17" t="s">
        <v>230</v>
      </c>
      <c r="H28" s="22" t="str">
        <f t="shared" si="4"/>
        <v>drive.google.com</v>
      </c>
      <c r="I28" s="10" t="s">
        <v>52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4.75" customHeight="1">
      <c r="A29" s="13"/>
      <c r="B29" s="14"/>
      <c r="C29" s="14"/>
      <c r="D29" s="14"/>
      <c r="E29" s="116"/>
      <c r="F29" s="14"/>
      <c r="G29" s="14"/>
      <c r="H29" s="14"/>
      <c r="I29" s="1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3"/>
      <c r="B30" s="7">
        <v>5.0</v>
      </c>
      <c r="C30" s="7" t="s">
        <v>55</v>
      </c>
      <c r="D30" s="58" t="s">
        <v>68</v>
      </c>
      <c r="E30" s="117" t="s">
        <v>69</v>
      </c>
      <c r="F30" s="8"/>
      <c r="G30" s="8" t="s">
        <v>35</v>
      </c>
      <c r="H30" s="30" t="s">
        <v>26</v>
      </c>
      <c r="I30" s="105" t="s">
        <v>25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3"/>
      <c r="B31" s="14"/>
      <c r="C31" s="14"/>
      <c r="D31" s="61"/>
      <c r="E31" s="119"/>
      <c r="F31" s="14"/>
      <c r="G31" s="14"/>
      <c r="H31" s="30" t="str">
        <f t="shared" ref="H31:H32" si="5">HYPERLINK("https://drive.google.com/open?id=1Wy4dy7fLaaEMszeeplalCMH8gcaiBn4D","drive.google.com")</f>
        <v>drive.google.com</v>
      </c>
      <c r="I31" s="1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3"/>
      <c r="B32" s="120">
        <v>6.0</v>
      </c>
      <c r="C32" s="121" t="s">
        <v>63</v>
      </c>
      <c r="D32" s="121" t="s">
        <v>41</v>
      </c>
      <c r="E32" s="122" t="s">
        <v>71</v>
      </c>
      <c r="F32" s="123" t="s">
        <v>231</v>
      </c>
      <c r="G32" s="71"/>
      <c r="H32" s="124" t="str">
        <f t="shared" si="5"/>
        <v>drive.google.com</v>
      </c>
      <c r="I32" s="7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3"/>
      <c r="B33" s="14"/>
      <c r="C33" s="14"/>
      <c r="D33" s="14"/>
      <c r="E33" s="125" t="s">
        <v>222</v>
      </c>
      <c r="F33" s="123" t="s">
        <v>231</v>
      </c>
      <c r="G33" s="123" t="s">
        <v>232</v>
      </c>
      <c r="H33" s="126"/>
      <c r="I33" s="123" t="s">
        <v>25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54.0" customHeight="1">
      <c r="A34" s="5" t="s">
        <v>117</v>
      </c>
      <c r="B34" s="41">
        <v>1.0</v>
      </c>
      <c r="C34" s="41" t="s">
        <v>195</v>
      </c>
      <c r="D34" s="127" t="s">
        <v>148</v>
      </c>
      <c r="E34" s="26" t="s">
        <v>234</v>
      </c>
      <c r="F34" s="27" t="s">
        <v>235</v>
      </c>
      <c r="G34" s="43" t="s">
        <v>236</v>
      </c>
      <c r="H34" s="30" t="str">
        <f>HYPERLINK("https://drive.google.com/open?id=1Wy4dy7fLaaEMszeeplalCMH8gcaiBn4D","drive.google.com")</f>
        <v>drive.google.com</v>
      </c>
      <c r="I34" s="27" t="s">
        <v>237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3"/>
      <c r="B35" s="5">
        <v>2.0</v>
      </c>
      <c r="C35" s="5" t="s">
        <v>28</v>
      </c>
      <c r="D35" s="17" t="s">
        <v>32</v>
      </c>
      <c r="E35" s="21" t="s">
        <v>34</v>
      </c>
      <c r="F35" s="23" t="s">
        <v>118</v>
      </c>
      <c r="G35" s="23" t="s">
        <v>133</v>
      </c>
      <c r="H35" s="25" t="s">
        <v>26</v>
      </c>
      <c r="I35" s="23" t="s">
        <v>40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3"/>
      <c r="B36" s="14"/>
      <c r="C36" s="14"/>
      <c r="D36" s="13"/>
      <c r="E36" s="15"/>
      <c r="F36" s="14"/>
      <c r="G36" s="14"/>
      <c r="H36" s="25" t="str">
        <f t="shared" ref="H36:H37" si="6">HYPERLINK("https://drive.google.com/open?id=1Wy4dy7fLaaEMszeeplalCMH8gcaiBn4D","drive.google.com")</f>
        <v>drive.google.com</v>
      </c>
      <c r="I36" s="1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3"/>
      <c r="B37" s="129">
        <v>3.0</v>
      </c>
      <c r="C37" s="7" t="s">
        <v>39</v>
      </c>
      <c r="D37" s="8" t="s">
        <v>15</v>
      </c>
      <c r="E37" s="117" t="s">
        <v>16</v>
      </c>
      <c r="F37" s="10" t="s">
        <v>19</v>
      </c>
      <c r="G37" s="10" t="s">
        <v>240</v>
      </c>
      <c r="H37" s="12" t="str">
        <f t="shared" si="6"/>
        <v>drive.google.com</v>
      </c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3"/>
      <c r="B38" s="31"/>
      <c r="C38" s="14"/>
      <c r="D38" s="14"/>
      <c r="E38" s="119"/>
      <c r="F38" s="14"/>
      <c r="G38" s="14"/>
      <c r="H38" s="14"/>
      <c r="I38" s="1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3"/>
      <c r="B39" s="130">
        <v>4.0</v>
      </c>
      <c r="C39" s="5" t="s">
        <v>44</v>
      </c>
      <c r="D39" s="17" t="s">
        <v>13</v>
      </c>
      <c r="E39" s="115" t="s">
        <v>61</v>
      </c>
      <c r="F39" s="131" t="s">
        <v>156</v>
      </c>
      <c r="G39" s="46" t="s">
        <v>65</v>
      </c>
      <c r="H39" s="25" t="s">
        <v>26</v>
      </c>
      <c r="I39" s="131" t="s">
        <v>157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40.5" customHeight="1">
      <c r="A40" s="13"/>
      <c r="B40" s="15"/>
      <c r="C40" s="14"/>
      <c r="D40" s="14"/>
      <c r="E40" s="116"/>
      <c r="F40" s="14"/>
      <c r="G40" s="14"/>
      <c r="H40" s="25" t="s">
        <v>26</v>
      </c>
      <c r="I40" s="1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36.0" customHeight="1">
      <c r="A41" s="13"/>
      <c r="B41" s="132">
        <v>5.0</v>
      </c>
      <c r="C41" s="50" t="s">
        <v>55</v>
      </c>
      <c r="D41" s="51" t="s">
        <v>92</v>
      </c>
      <c r="E41" s="133" t="s">
        <v>197</v>
      </c>
      <c r="F41" s="10" t="s">
        <v>131</v>
      </c>
      <c r="G41" s="8" t="s">
        <v>243</v>
      </c>
      <c r="H41" s="30" t="s">
        <v>26</v>
      </c>
      <c r="I41" s="10" t="s">
        <v>52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5" t="s">
        <v>135</v>
      </c>
      <c r="B42" s="93">
        <v>1.0</v>
      </c>
      <c r="C42" s="5" t="s">
        <v>158</v>
      </c>
      <c r="D42" s="17" t="s">
        <v>13</v>
      </c>
      <c r="E42" s="21" t="s">
        <v>61</v>
      </c>
      <c r="F42" s="86" t="s">
        <v>162</v>
      </c>
      <c r="G42" s="86" t="s">
        <v>65</v>
      </c>
      <c r="H42" s="25" t="s">
        <v>26</v>
      </c>
      <c r="I42" s="86" t="s">
        <v>163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48.75" customHeight="1">
      <c r="A43" s="13"/>
      <c r="B43" s="66"/>
      <c r="C43" s="14"/>
      <c r="D43" s="14"/>
      <c r="E43" s="15"/>
      <c r="F43" s="14"/>
      <c r="G43" s="13"/>
      <c r="H43" s="25" t="str">
        <f>HYPERLINK("https://drive.google.com/open?id=1JcMNqG4oZG6R1HD632AEMWsKZPvyCyvP","drive.google.com")</f>
        <v>drive.google.com</v>
      </c>
      <c r="I43" s="1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7.25" customHeight="1">
      <c r="A44" s="13"/>
      <c r="B44" s="94">
        <v>2.0</v>
      </c>
      <c r="C44" s="7" t="s">
        <v>28</v>
      </c>
      <c r="D44" s="8" t="s">
        <v>103</v>
      </c>
      <c r="E44" s="102" t="s">
        <v>197</v>
      </c>
      <c r="F44" s="10" t="s">
        <v>145</v>
      </c>
      <c r="G44" s="8" t="s">
        <v>230</v>
      </c>
      <c r="H44" s="30" t="s">
        <v>26</v>
      </c>
      <c r="I44" s="10" t="s">
        <v>237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3"/>
      <c r="B45" s="61"/>
      <c r="C45" s="14"/>
      <c r="D45" s="14"/>
      <c r="E45" s="31"/>
      <c r="F45" s="14"/>
      <c r="G45" s="14"/>
      <c r="H45" s="30" t="str">
        <f t="shared" ref="H45:H46" si="7">HYPERLINK("https://drive.google.com/open?id=1Wy4dy7fLaaEMszeeplalCMH8gcaiBn4D","drive.google.com")</f>
        <v>drive.google.com</v>
      </c>
      <c r="I45" s="1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3"/>
      <c r="B46" s="93">
        <v>3.0</v>
      </c>
      <c r="C46" s="5" t="s">
        <v>39</v>
      </c>
      <c r="D46" s="17" t="s">
        <v>57</v>
      </c>
      <c r="E46" s="21" t="s">
        <v>197</v>
      </c>
      <c r="F46" s="23" t="s">
        <v>151</v>
      </c>
      <c r="G46" s="17" t="s">
        <v>245</v>
      </c>
      <c r="H46" s="22" t="str">
        <f t="shared" si="7"/>
        <v>drive.google.com</v>
      </c>
      <c r="I46" s="19" t="s">
        <v>246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3"/>
      <c r="B47" s="66"/>
      <c r="C47" s="14"/>
      <c r="D47" s="14"/>
      <c r="E47" s="15"/>
      <c r="F47" s="14"/>
      <c r="G47" s="14"/>
      <c r="H47" s="14"/>
      <c r="I47" s="1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3"/>
      <c r="B48" s="94">
        <v>4.0</v>
      </c>
      <c r="C48" s="7" t="s">
        <v>44</v>
      </c>
      <c r="D48" s="8" t="s">
        <v>41</v>
      </c>
      <c r="E48" s="26" t="s">
        <v>71</v>
      </c>
      <c r="F48" s="27" t="s">
        <v>56</v>
      </c>
      <c r="G48" s="58" t="s">
        <v>247</v>
      </c>
      <c r="H48" s="28" t="str">
        <f>HYPERLINK("https://drive.google.com/open?id=1Wy4dy7fLaaEMszeeplalCMH8gcaiBn4D","drive.google.com")</f>
        <v>drive.google.com</v>
      </c>
      <c r="I48" s="27" t="s">
        <v>25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3"/>
      <c r="B49" s="61"/>
      <c r="C49" s="14"/>
      <c r="D49" s="14"/>
      <c r="E49" s="26" t="s">
        <v>222</v>
      </c>
      <c r="F49" s="27" t="s">
        <v>56</v>
      </c>
      <c r="G49" s="61"/>
      <c r="H49" s="31"/>
      <c r="I49" s="27" t="s">
        <v>25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39.75" customHeight="1">
      <c r="A50" s="14"/>
      <c r="B50" s="135">
        <v>5.0</v>
      </c>
      <c r="C50" s="1" t="s">
        <v>55</v>
      </c>
      <c r="D50" s="18" t="s">
        <v>84</v>
      </c>
      <c r="E50" s="78" t="s">
        <v>34</v>
      </c>
      <c r="F50" s="136" t="s">
        <v>85</v>
      </c>
      <c r="G50" s="70" t="s">
        <v>86</v>
      </c>
      <c r="H50" s="25" t="str">
        <f>HYPERLINK("https://drive.google.com/open?id=1Wy4dy7fLaaEMszeeplalCMH8gcaiBn4D","drive.google.com")</f>
        <v>drive.google.com</v>
      </c>
      <c r="I50" s="136" t="s">
        <v>40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137"/>
      <c r="C51" s="137"/>
      <c r="D51" s="82"/>
      <c r="E51" s="82"/>
      <c r="F51" s="3"/>
      <c r="G51" s="3"/>
      <c r="H51" s="3"/>
      <c r="I51" s="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137"/>
      <c r="C52" s="137"/>
      <c r="D52" s="82"/>
      <c r="E52" s="82"/>
      <c r="F52" s="3"/>
      <c r="G52" s="3"/>
      <c r="H52" s="3"/>
      <c r="I52" s="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137"/>
      <c r="C53" s="137"/>
      <c r="D53" s="82"/>
      <c r="E53" s="82"/>
      <c r="F53" s="3"/>
      <c r="G53" s="3"/>
      <c r="H53" s="3"/>
      <c r="I53" s="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137"/>
      <c r="C54" s="137"/>
      <c r="D54" s="82"/>
      <c r="E54" s="82"/>
      <c r="F54" s="3"/>
      <c r="G54" s="3"/>
      <c r="H54" s="3"/>
      <c r="I54" s="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137"/>
      <c r="C55" s="137"/>
      <c r="D55" s="82"/>
      <c r="E55" s="82"/>
      <c r="F55" s="3"/>
      <c r="G55" s="3"/>
      <c r="H55" s="3"/>
      <c r="I55" s="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137"/>
      <c r="C56" s="137"/>
      <c r="D56" s="82"/>
      <c r="E56" s="82"/>
      <c r="F56" s="3"/>
      <c r="G56" s="3"/>
      <c r="H56" s="3"/>
      <c r="I56" s="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137"/>
      <c r="C57" s="137"/>
      <c r="D57" s="82"/>
      <c r="E57" s="82"/>
      <c r="F57" s="3"/>
      <c r="G57" s="3"/>
      <c r="H57" s="3"/>
      <c r="I57" s="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137"/>
      <c r="C58" s="137"/>
      <c r="D58" s="82"/>
      <c r="E58" s="82"/>
      <c r="F58" s="3"/>
      <c r="G58" s="3"/>
      <c r="H58" s="3"/>
      <c r="I58" s="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137"/>
      <c r="C59" s="137"/>
      <c r="D59" s="82"/>
      <c r="E59" s="82"/>
      <c r="F59" s="3"/>
      <c r="G59" s="3"/>
      <c r="H59" s="3"/>
      <c r="I59" s="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137"/>
      <c r="C60" s="137"/>
      <c r="D60" s="82"/>
      <c r="E60" s="82"/>
      <c r="F60" s="3"/>
      <c r="G60" s="3"/>
      <c r="H60" s="3"/>
      <c r="I60" s="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137"/>
      <c r="C61" s="137"/>
      <c r="D61" s="82"/>
      <c r="E61" s="82"/>
      <c r="F61" s="3"/>
      <c r="G61" s="3"/>
      <c r="H61" s="3"/>
      <c r="I61" s="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137"/>
      <c r="C62" s="137"/>
      <c r="D62" s="82"/>
      <c r="E62" s="82"/>
      <c r="F62" s="3"/>
      <c r="G62" s="3"/>
      <c r="H62" s="3"/>
      <c r="I62" s="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137"/>
      <c r="C63" s="137"/>
      <c r="D63" s="82"/>
      <c r="E63" s="82"/>
      <c r="F63" s="3"/>
      <c r="G63" s="3"/>
      <c r="H63" s="3"/>
      <c r="I63" s="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137"/>
      <c r="C64" s="137"/>
      <c r="D64" s="82"/>
      <c r="E64" s="82"/>
      <c r="F64" s="3"/>
      <c r="G64" s="3"/>
      <c r="H64" s="3"/>
      <c r="I64" s="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137"/>
      <c r="C65" s="137"/>
      <c r="D65" s="82"/>
      <c r="E65" s="82"/>
      <c r="F65" s="3"/>
      <c r="G65" s="3"/>
      <c r="H65" s="3"/>
      <c r="I65" s="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137"/>
      <c r="C66" s="137"/>
      <c r="D66" s="82"/>
      <c r="E66" s="82"/>
      <c r="F66" s="3"/>
      <c r="G66" s="3"/>
      <c r="H66" s="3"/>
      <c r="I66" s="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137"/>
      <c r="C67" s="137"/>
      <c r="D67" s="82"/>
      <c r="E67" s="82"/>
      <c r="F67" s="3"/>
      <c r="G67" s="3"/>
      <c r="H67" s="3"/>
      <c r="I67" s="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137"/>
      <c r="C68" s="137"/>
      <c r="D68" s="82"/>
      <c r="E68" s="82"/>
      <c r="F68" s="3"/>
      <c r="G68" s="3"/>
      <c r="H68" s="3"/>
      <c r="I68" s="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137"/>
      <c r="C69" s="137"/>
      <c r="D69" s="82"/>
      <c r="E69" s="82"/>
      <c r="F69" s="3"/>
      <c r="G69" s="3"/>
      <c r="H69" s="3"/>
      <c r="I69" s="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137"/>
      <c r="C70" s="137"/>
      <c r="D70" s="82"/>
      <c r="E70" s="82"/>
      <c r="F70" s="3"/>
      <c r="G70" s="3"/>
      <c r="H70" s="3"/>
      <c r="I70" s="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137"/>
      <c r="C71" s="137"/>
      <c r="D71" s="82"/>
      <c r="E71" s="82"/>
      <c r="F71" s="3"/>
      <c r="G71" s="3"/>
      <c r="H71" s="3"/>
      <c r="I71" s="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137"/>
      <c r="C72" s="137"/>
      <c r="D72" s="82"/>
      <c r="E72" s="82"/>
      <c r="F72" s="3"/>
      <c r="G72" s="3"/>
      <c r="H72" s="3"/>
      <c r="I72" s="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137"/>
      <c r="C73" s="137"/>
      <c r="D73" s="82"/>
      <c r="E73" s="82"/>
      <c r="F73" s="3"/>
      <c r="G73" s="3"/>
      <c r="H73" s="3"/>
      <c r="I73" s="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137"/>
      <c r="C74" s="137"/>
      <c r="D74" s="82"/>
      <c r="E74" s="82"/>
      <c r="F74" s="3"/>
      <c r="G74" s="3"/>
      <c r="H74" s="3"/>
      <c r="I74" s="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137"/>
      <c r="C75" s="137"/>
      <c r="D75" s="82"/>
      <c r="E75" s="82"/>
      <c r="F75" s="3"/>
      <c r="G75" s="3"/>
      <c r="H75" s="3"/>
      <c r="I75" s="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137"/>
      <c r="C76" s="137"/>
      <c r="D76" s="82"/>
      <c r="E76" s="82"/>
      <c r="F76" s="3"/>
      <c r="G76" s="3"/>
      <c r="H76" s="3"/>
      <c r="I76" s="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137"/>
      <c r="C77" s="137"/>
      <c r="D77" s="82"/>
      <c r="E77" s="82"/>
      <c r="F77" s="3"/>
      <c r="G77" s="3"/>
      <c r="H77" s="3"/>
      <c r="I77" s="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137"/>
      <c r="C78" s="137"/>
      <c r="D78" s="82"/>
      <c r="E78" s="82"/>
      <c r="F78" s="3"/>
      <c r="G78" s="3"/>
      <c r="H78" s="3"/>
      <c r="I78" s="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137"/>
      <c r="C79" s="137"/>
      <c r="D79" s="82"/>
      <c r="E79" s="82"/>
      <c r="F79" s="3"/>
      <c r="G79" s="3"/>
      <c r="H79" s="3"/>
      <c r="I79" s="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137"/>
      <c r="C80" s="137"/>
      <c r="D80" s="82"/>
      <c r="E80" s="82"/>
      <c r="F80" s="3"/>
      <c r="G80" s="3"/>
      <c r="H80" s="3"/>
      <c r="I80" s="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137"/>
      <c r="C81" s="137"/>
      <c r="D81" s="82"/>
      <c r="E81" s="82"/>
      <c r="F81" s="3"/>
      <c r="G81" s="3"/>
      <c r="H81" s="3"/>
      <c r="I81" s="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137"/>
      <c r="C82" s="137"/>
      <c r="D82" s="82"/>
      <c r="E82" s="82"/>
      <c r="F82" s="3"/>
      <c r="G82" s="3"/>
      <c r="H82" s="3"/>
      <c r="I82" s="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137"/>
      <c r="C83" s="137"/>
      <c r="D83" s="82"/>
      <c r="E83" s="82"/>
      <c r="F83" s="3"/>
      <c r="G83" s="3"/>
      <c r="H83" s="3"/>
      <c r="I83" s="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137"/>
      <c r="C84" s="137"/>
      <c r="D84" s="82"/>
      <c r="E84" s="82"/>
      <c r="F84" s="3"/>
      <c r="G84" s="3"/>
      <c r="H84" s="3"/>
      <c r="I84" s="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137"/>
      <c r="C85" s="137"/>
      <c r="D85" s="82"/>
      <c r="E85" s="82"/>
      <c r="F85" s="3"/>
      <c r="G85" s="3"/>
      <c r="H85" s="3"/>
      <c r="I85" s="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137"/>
      <c r="C86" s="137"/>
      <c r="D86" s="82"/>
      <c r="E86" s="82"/>
      <c r="F86" s="3"/>
      <c r="G86" s="3"/>
      <c r="H86" s="3"/>
      <c r="I86" s="3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137"/>
      <c r="C87" s="137"/>
      <c r="D87" s="82"/>
      <c r="E87" s="82"/>
      <c r="F87" s="3"/>
      <c r="G87" s="3"/>
      <c r="H87" s="3"/>
      <c r="I87" s="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137"/>
      <c r="C88" s="137"/>
      <c r="D88" s="82"/>
      <c r="E88" s="82"/>
      <c r="F88" s="3"/>
      <c r="G88" s="3"/>
      <c r="H88" s="3"/>
      <c r="I88" s="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137"/>
      <c r="C89" s="137"/>
      <c r="D89" s="82"/>
      <c r="E89" s="82"/>
      <c r="F89" s="3"/>
      <c r="G89" s="3"/>
      <c r="H89" s="3"/>
      <c r="I89" s="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137"/>
      <c r="C90" s="137"/>
      <c r="D90" s="82"/>
      <c r="E90" s="82"/>
      <c r="F90" s="3"/>
      <c r="G90" s="3"/>
      <c r="H90" s="3"/>
      <c r="I90" s="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137"/>
      <c r="C91" s="137"/>
      <c r="D91" s="82"/>
      <c r="E91" s="82"/>
      <c r="F91" s="3"/>
      <c r="G91" s="3"/>
      <c r="H91" s="3"/>
      <c r="I91" s="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137"/>
      <c r="C92" s="137"/>
      <c r="D92" s="82"/>
      <c r="E92" s="82"/>
      <c r="F92" s="3"/>
      <c r="G92" s="3"/>
      <c r="H92" s="3"/>
      <c r="I92" s="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137"/>
      <c r="C93" s="137"/>
      <c r="D93" s="82"/>
      <c r="E93" s="82"/>
      <c r="F93" s="3"/>
      <c r="G93" s="3"/>
      <c r="H93" s="3"/>
      <c r="I93" s="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137"/>
      <c r="C94" s="137"/>
      <c r="D94" s="82"/>
      <c r="E94" s="82"/>
      <c r="F94" s="3"/>
      <c r="G94" s="3"/>
      <c r="H94" s="3"/>
      <c r="I94" s="3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137"/>
      <c r="C95" s="137"/>
      <c r="D95" s="82"/>
      <c r="E95" s="82"/>
      <c r="F95" s="3"/>
      <c r="G95" s="3"/>
      <c r="H95" s="3"/>
      <c r="I95" s="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137"/>
      <c r="C96" s="137"/>
      <c r="D96" s="82"/>
      <c r="E96" s="82"/>
      <c r="F96" s="3"/>
      <c r="G96" s="3"/>
      <c r="H96" s="3"/>
      <c r="I96" s="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137"/>
      <c r="C97" s="137"/>
      <c r="D97" s="82"/>
      <c r="E97" s="82"/>
      <c r="F97" s="3"/>
      <c r="G97" s="3"/>
      <c r="H97" s="3"/>
      <c r="I97" s="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137"/>
      <c r="C98" s="137"/>
      <c r="D98" s="82"/>
      <c r="E98" s="82"/>
      <c r="F98" s="3"/>
      <c r="G98" s="3"/>
      <c r="H98" s="3"/>
      <c r="I98" s="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137"/>
      <c r="C99" s="137"/>
      <c r="D99" s="82"/>
      <c r="E99" s="82"/>
      <c r="F99" s="3"/>
      <c r="G99" s="3"/>
      <c r="H99" s="3"/>
      <c r="I99" s="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137"/>
      <c r="C100" s="137"/>
      <c r="D100" s="82"/>
      <c r="E100" s="82"/>
      <c r="F100" s="3"/>
      <c r="G100" s="3"/>
      <c r="H100" s="3"/>
      <c r="I100" s="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137"/>
      <c r="C101" s="137"/>
      <c r="D101" s="82"/>
      <c r="E101" s="82"/>
      <c r="F101" s="3"/>
      <c r="G101" s="3"/>
      <c r="H101" s="3"/>
      <c r="I101" s="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137"/>
      <c r="C102" s="137"/>
      <c r="D102" s="82"/>
      <c r="E102" s="82"/>
      <c r="F102" s="3"/>
      <c r="G102" s="3"/>
      <c r="H102" s="3"/>
      <c r="I102" s="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137"/>
      <c r="C103" s="137"/>
      <c r="D103" s="82"/>
      <c r="E103" s="82"/>
      <c r="F103" s="3"/>
      <c r="G103" s="3"/>
      <c r="H103" s="3"/>
      <c r="I103" s="3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137"/>
      <c r="C104" s="137"/>
      <c r="D104" s="82"/>
      <c r="E104" s="82"/>
      <c r="F104" s="3"/>
      <c r="G104" s="3"/>
      <c r="H104" s="3"/>
      <c r="I104" s="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137"/>
      <c r="C105" s="137"/>
      <c r="D105" s="82"/>
      <c r="E105" s="82"/>
      <c r="F105" s="3"/>
      <c r="G105" s="3"/>
      <c r="H105" s="3"/>
      <c r="I105" s="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137"/>
      <c r="C106" s="137"/>
      <c r="D106" s="82"/>
      <c r="E106" s="82"/>
      <c r="F106" s="3"/>
      <c r="G106" s="3"/>
      <c r="H106" s="3"/>
      <c r="I106" s="3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137"/>
      <c r="C107" s="137"/>
      <c r="D107" s="82"/>
      <c r="E107" s="82"/>
      <c r="F107" s="3"/>
      <c r="G107" s="3"/>
      <c r="H107" s="3"/>
      <c r="I107" s="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137"/>
      <c r="C108" s="137"/>
      <c r="D108" s="82"/>
      <c r="E108" s="82"/>
      <c r="F108" s="3"/>
      <c r="G108" s="3"/>
      <c r="H108" s="3"/>
      <c r="I108" s="3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137"/>
      <c r="C109" s="137"/>
      <c r="D109" s="82"/>
      <c r="E109" s="82"/>
      <c r="F109" s="3"/>
      <c r="G109" s="3"/>
      <c r="H109" s="3"/>
      <c r="I109" s="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137"/>
      <c r="C110" s="137"/>
      <c r="D110" s="82"/>
      <c r="E110" s="82"/>
      <c r="F110" s="3"/>
      <c r="G110" s="3"/>
      <c r="H110" s="3"/>
      <c r="I110" s="3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137"/>
      <c r="C111" s="137"/>
      <c r="D111" s="82"/>
      <c r="E111" s="82"/>
      <c r="F111" s="3"/>
      <c r="G111" s="3"/>
      <c r="H111" s="3"/>
      <c r="I111" s="3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137"/>
      <c r="C112" s="137"/>
      <c r="D112" s="82"/>
      <c r="E112" s="82"/>
      <c r="F112" s="3"/>
      <c r="G112" s="3"/>
      <c r="H112" s="3"/>
      <c r="I112" s="3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137"/>
      <c r="C113" s="137"/>
      <c r="D113" s="82"/>
      <c r="E113" s="82"/>
      <c r="F113" s="3"/>
      <c r="G113" s="3"/>
      <c r="H113" s="3"/>
      <c r="I113" s="3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137"/>
      <c r="C114" s="137"/>
      <c r="D114" s="82"/>
      <c r="E114" s="82"/>
      <c r="F114" s="3"/>
      <c r="G114" s="3"/>
      <c r="H114" s="3"/>
      <c r="I114" s="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137"/>
      <c r="C115" s="137"/>
      <c r="D115" s="82"/>
      <c r="E115" s="82"/>
      <c r="F115" s="3"/>
      <c r="G115" s="3"/>
      <c r="H115" s="3"/>
      <c r="I115" s="3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137"/>
      <c r="C116" s="137"/>
      <c r="D116" s="82"/>
      <c r="E116" s="82"/>
      <c r="F116" s="3"/>
      <c r="G116" s="3"/>
      <c r="H116" s="3"/>
      <c r="I116" s="3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137"/>
      <c r="C117" s="137"/>
      <c r="D117" s="82"/>
      <c r="E117" s="82"/>
      <c r="F117" s="3"/>
      <c r="G117" s="3"/>
      <c r="H117" s="3"/>
      <c r="I117" s="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137"/>
      <c r="C118" s="137"/>
      <c r="D118" s="82"/>
      <c r="E118" s="82"/>
      <c r="F118" s="3"/>
      <c r="G118" s="3"/>
      <c r="H118" s="3"/>
      <c r="I118" s="3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137"/>
      <c r="C119" s="137"/>
      <c r="D119" s="82"/>
      <c r="E119" s="82"/>
      <c r="F119" s="3"/>
      <c r="G119" s="3"/>
      <c r="H119" s="3"/>
      <c r="I119" s="3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137"/>
      <c r="C120" s="137"/>
      <c r="D120" s="82"/>
      <c r="E120" s="82"/>
      <c r="F120" s="3"/>
      <c r="G120" s="3"/>
      <c r="H120" s="3"/>
      <c r="I120" s="3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137"/>
      <c r="C121" s="137"/>
      <c r="D121" s="82"/>
      <c r="E121" s="82"/>
      <c r="F121" s="3"/>
      <c r="G121" s="3"/>
      <c r="H121" s="3"/>
      <c r="I121" s="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137"/>
      <c r="C122" s="137"/>
      <c r="D122" s="82"/>
      <c r="E122" s="82"/>
      <c r="F122" s="3"/>
      <c r="G122" s="3"/>
      <c r="H122" s="3"/>
      <c r="I122" s="3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137"/>
      <c r="C123" s="137"/>
      <c r="D123" s="82"/>
      <c r="E123" s="82"/>
      <c r="F123" s="3"/>
      <c r="G123" s="3"/>
      <c r="H123" s="3"/>
      <c r="I123" s="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137"/>
      <c r="C124" s="137"/>
      <c r="D124" s="82"/>
      <c r="E124" s="82"/>
      <c r="F124" s="3"/>
      <c r="G124" s="3"/>
      <c r="H124" s="3"/>
      <c r="I124" s="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137"/>
      <c r="C125" s="137"/>
      <c r="D125" s="82"/>
      <c r="E125" s="82"/>
      <c r="F125" s="3"/>
      <c r="G125" s="3"/>
      <c r="H125" s="3"/>
      <c r="I125" s="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137"/>
      <c r="C126" s="137"/>
      <c r="D126" s="82"/>
      <c r="E126" s="82"/>
      <c r="F126" s="3"/>
      <c r="G126" s="3"/>
      <c r="H126" s="3"/>
      <c r="I126" s="3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137"/>
      <c r="C127" s="137"/>
      <c r="D127" s="82"/>
      <c r="E127" s="82"/>
      <c r="F127" s="3"/>
      <c r="G127" s="3"/>
      <c r="H127" s="3"/>
      <c r="I127" s="3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137"/>
      <c r="C128" s="137"/>
      <c r="D128" s="82"/>
      <c r="E128" s="82"/>
      <c r="F128" s="3"/>
      <c r="G128" s="3"/>
      <c r="H128" s="3"/>
      <c r="I128" s="3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137"/>
      <c r="C129" s="137"/>
      <c r="D129" s="82"/>
      <c r="E129" s="82"/>
      <c r="F129" s="3"/>
      <c r="G129" s="3"/>
      <c r="H129" s="3"/>
      <c r="I129" s="3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137"/>
      <c r="C130" s="137"/>
      <c r="D130" s="82"/>
      <c r="E130" s="82"/>
      <c r="F130" s="3"/>
      <c r="G130" s="3"/>
      <c r="H130" s="3"/>
      <c r="I130" s="3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137"/>
      <c r="C131" s="137"/>
      <c r="D131" s="82"/>
      <c r="E131" s="82"/>
      <c r="F131" s="3"/>
      <c r="G131" s="3"/>
      <c r="H131" s="3"/>
      <c r="I131" s="3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137"/>
      <c r="C132" s="137"/>
      <c r="D132" s="82"/>
      <c r="E132" s="82"/>
      <c r="F132" s="3"/>
      <c r="G132" s="3"/>
      <c r="H132" s="3"/>
      <c r="I132" s="3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137"/>
      <c r="C133" s="137"/>
      <c r="D133" s="82"/>
      <c r="E133" s="82"/>
      <c r="F133" s="3"/>
      <c r="G133" s="3"/>
      <c r="H133" s="3"/>
      <c r="I133" s="3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137"/>
      <c r="C134" s="137"/>
      <c r="D134" s="82"/>
      <c r="E134" s="82"/>
      <c r="F134" s="3"/>
      <c r="G134" s="3"/>
      <c r="H134" s="3"/>
      <c r="I134" s="3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137"/>
      <c r="C135" s="137"/>
      <c r="D135" s="82"/>
      <c r="E135" s="82"/>
      <c r="F135" s="3"/>
      <c r="G135" s="3"/>
      <c r="H135" s="3"/>
      <c r="I135" s="3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137"/>
      <c r="C136" s="137"/>
      <c r="D136" s="82"/>
      <c r="E136" s="82"/>
      <c r="F136" s="3"/>
      <c r="G136" s="3"/>
      <c r="H136" s="3"/>
      <c r="I136" s="3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137"/>
      <c r="C137" s="137"/>
      <c r="D137" s="82"/>
      <c r="E137" s="82"/>
      <c r="F137" s="3"/>
      <c r="G137" s="3"/>
      <c r="H137" s="3"/>
      <c r="I137" s="3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137"/>
      <c r="C138" s="137"/>
      <c r="D138" s="82"/>
      <c r="E138" s="82"/>
      <c r="F138" s="3"/>
      <c r="G138" s="3"/>
      <c r="H138" s="3"/>
      <c r="I138" s="3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137"/>
      <c r="C139" s="137"/>
      <c r="D139" s="82"/>
      <c r="E139" s="82"/>
      <c r="F139" s="3"/>
      <c r="G139" s="3"/>
      <c r="H139" s="3"/>
      <c r="I139" s="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137"/>
      <c r="C140" s="137"/>
      <c r="D140" s="82"/>
      <c r="E140" s="82"/>
      <c r="F140" s="3"/>
      <c r="G140" s="3"/>
      <c r="H140" s="3"/>
      <c r="I140" s="3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137"/>
      <c r="C141" s="137"/>
      <c r="D141" s="82"/>
      <c r="E141" s="82"/>
      <c r="F141" s="3"/>
      <c r="G141" s="3"/>
      <c r="H141" s="3"/>
      <c r="I141" s="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137"/>
      <c r="C142" s="137"/>
      <c r="D142" s="82"/>
      <c r="E142" s="82"/>
      <c r="F142" s="3"/>
      <c r="G142" s="3"/>
      <c r="H142" s="3"/>
      <c r="I142" s="3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137"/>
      <c r="C143" s="137"/>
      <c r="D143" s="82"/>
      <c r="E143" s="82"/>
      <c r="F143" s="3"/>
      <c r="G143" s="3"/>
      <c r="H143" s="3"/>
      <c r="I143" s="3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137"/>
      <c r="C144" s="137"/>
      <c r="D144" s="82"/>
      <c r="E144" s="82"/>
      <c r="F144" s="3"/>
      <c r="G144" s="3"/>
      <c r="H144" s="3"/>
      <c r="I144" s="3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137"/>
      <c r="C145" s="137"/>
      <c r="D145" s="82"/>
      <c r="E145" s="82"/>
      <c r="F145" s="3"/>
      <c r="G145" s="3"/>
      <c r="H145" s="3"/>
      <c r="I145" s="3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137"/>
      <c r="C146" s="137"/>
      <c r="D146" s="82"/>
      <c r="E146" s="82"/>
      <c r="F146" s="3"/>
      <c r="G146" s="3"/>
      <c r="H146" s="3"/>
      <c r="I146" s="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137"/>
      <c r="C147" s="137"/>
      <c r="D147" s="82"/>
      <c r="E147" s="82"/>
      <c r="F147" s="3"/>
      <c r="G147" s="3"/>
      <c r="H147" s="3"/>
      <c r="I147" s="3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137"/>
      <c r="C148" s="137"/>
      <c r="D148" s="82"/>
      <c r="E148" s="82"/>
      <c r="F148" s="3"/>
      <c r="G148" s="3"/>
      <c r="H148" s="3"/>
      <c r="I148" s="3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137"/>
      <c r="C149" s="137"/>
      <c r="D149" s="82"/>
      <c r="E149" s="82"/>
      <c r="F149" s="3"/>
      <c r="G149" s="3"/>
      <c r="H149" s="3"/>
      <c r="I149" s="3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137"/>
      <c r="C150" s="137"/>
      <c r="D150" s="82"/>
      <c r="E150" s="82"/>
      <c r="F150" s="3"/>
      <c r="G150" s="3"/>
      <c r="H150" s="3"/>
      <c r="I150" s="3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137"/>
      <c r="C151" s="137"/>
      <c r="D151" s="82"/>
      <c r="E151" s="82"/>
      <c r="F151" s="3"/>
      <c r="G151" s="3"/>
      <c r="H151" s="3"/>
      <c r="I151" s="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137"/>
      <c r="C152" s="137"/>
      <c r="D152" s="82"/>
      <c r="E152" s="82"/>
      <c r="F152" s="3"/>
      <c r="G152" s="3"/>
      <c r="H152" s="3"/>
      <c r="I152" s="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137"/>
      <c r="C153" s="137"/>
      <c r="D153" s="82"/>
      <c r="E153" s="82"/>
      <c r="F153" s="3"/>
      <c r="G153" s="3"/>
      <c r="H153" s="3"/>
      <c r="I153" s="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137"/>
      <c r="C154" s="137"/>
      <c r="D154" s="82"/>
      <c r="E154" s="82"/>
      <c r="F154" s="3"/>
      <c r="G154" s="3"/>
      <c r="H154" s="3"/>
      <c r="I154" s="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137"/>
      <c r="C155" s="137"/>
      <c r="D155" s="82"/>
      <c r="E155" s="82"/>
      <c r="F155" s="3"/>
      <c r="G155" s="3"/>
      <c r="H155" s="3"/>
      <c r="I155" s="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137"/>
      <c r="C156" s="137"/>
      <c r="D156" s="82"/>
      <c r="E156" s="82"/>
      <c r="F156" s="3"/>
      <c r="G156" s="3"/>
      <c r="H156" s="3"/>
      <c r="I156" s="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137"/>
      <c r="C157" s="137"/>
      <c r="D157" s="82"/>
      <c r="E157" s="82"/>
      <c r="F157" s="3"/>
      <c r="G157" s="3"/>
      <c r="H157" s="3"/>
      <c r="I157" s="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137"/>
      <c r="C158" s="137"/>
      <c r="D158" s="82"/>
      <c r="E158" s="82"/>
      <c r="F158" s="3"/>
      <c r="G158" s="3"/>
      <c r="H158" s="3"/>
      <c r="I158" s="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137"/>
      <c r="C159" s="137"/>
      <c r="D159" s="82"/>
      <c r="E159" s="82"/>
      <c r="F159" s="3"/>
      <c r="G159" s="3"/>
      <c r="H159" s="3"/>
      <c r="I159" s="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137"/>
      <c r="C160" s="137"/>
      <c r="D160" s="82"/>
      <c r="E160" s="82"/>
      <c r="F160" s="3"/>
      <c r="G160" s="3"/>
      <c r="H160" s="3"/>
      <c r="I160" s="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137"/>
      <c r="C161" s="137"/>
      <c r="D161" s="82"/>
      <c r="E161" s="82"/>
      <c r="F161" s="3"/>
      <c r="G161" s="3"/>
      <c r="H161" s="3"/>
      <c r="I161" s="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137"/>
      <c r="C162" s="137"/>
      <c r="D162" s="82"/>
      <c r="E162" s="82"/>
      <c r="F162" s="3"/>
      <c r="G162" s="3"/>
      <c r="H162" s="3"/>
      <c r="I162" s="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137"/>
      <c r="C163" s="137"/>
      <c r="D163" s="82"/>
      <c r="E163" s="82"/>
      <c r="F163" s="3"/>
      <c r="G163" s="3"/>
      <c r="H163" s="3"/>
      <c r="I163" s="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137"/>
      <c r="C164" s="137"/>
      <c r="D164" s="82"/>
      <c r="E164" s="82"/>
      <c r="F164" s="3"/>
      <c r="G164" s="3"/>
      <c r="H164" s="3"/>
      <c r="I164" s="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137"/>
      <c r="C165" s="137"/>
      <c r="D165" s="82"/>
      <c r="E165" s="82"/>
      <c r="F165" s="3"/>
      <c r="G165" s="3"/>
      <c r="H165" s="3"/>
      <c r="I165" s="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137"/>
      <c r="C166" s="137"/>
      <c r="D166" s="82"/>
      <c r="E166" s="82"/>
      <c r="F166" s="3"/>
      <c r="G166" s="3"/>
      <c r="H166" s="3"/>
      <c r="I166" s="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137"/>
      <c r="C167" s="137"/>
      <c r="D167" s="82"/>
      <c r="E167" s="82"/>
      <c r="F167" s="3"/>
      <c r="G167" s="3"/>
      <c r="H167" s="3"/>
      <c r="I167" s="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137"/>
      <c r="C168" s="137"/>
      <c r="D168" s="82"/>
      <c r="E168" s="82"/>
      <c r="F168" s="3"/>
      <c r="G168" s="3"/>
      <c r="H168" s="3"/>
      <c r="I168" s="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137"/>
      <c r="C169" s="137"/>
      <c r="D169" s="82"/>
      <c r="E169" s="82"/>
      <c r="F169" s="3"/>
      <c r="G169" s="3"/>
      <c r="H169" s="3"/>
      <c r="I169" s="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137"/>
      <c r="C170" s="137"/>
      <c r="D170" s="82"/>
      <c r="E170" s="82"/>
      <c r="F170" s="3"/>
      <c r="G170" s="3"/>
      <c r="H170" s="3"/>
      <c r="I170" s="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137"/>
      <c r="C171" s="137"/>
      <c r="D171" s="82"/>
      <c r="E171" s="82"/>
      <c r="F171" s="3"/>
      <c r="G171" s="3"/>
      <c r="H171" s="3"/>
      <c r="I171" s="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137"/>
      <c r="C172" s="137"/>
      <c r="D172" s="82"/>
      <c r="E172" s="82"/>
      <c r="F172" s="3"/>
      <c r="G172" s="3"/>
      <c r="H172" s="3"/>
      <c r="I172" s="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137"/>
      <c r="C173" s="137"/>
      <c r="D173" s="82"/>
      <c r="E173" s="82"/>
      <c r="F173" s="3"/>
      <c r="G173" s="3"/>
      <c r="H173" s="3"/>
      <c r="I173" s="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137"/>
      <c r="C174" s="137"/>
      <c r="D174" s="82"/>
      <c r="E174" s="82"/>
      <c r="F174" s="3"/>
      <c r="G174" s="3"/>
      <c r="H174" s="3"/>
      <c r="I174" s="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137"/>
      <c r="C175" s="137"/>
      <c r="D175" s="82"/>
      <c r="E175" s="82"/>
      <c r="F175" s="3"/>
      <c r="G175" s="3"/>
      <c r="H175" s="3"/>
      <c r="I175" s="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137"/>
      <c r="C176" s="137"/>
      <c r="D176" s="82"/>
      <c r="E176" s="82"/>
      <c r="F176" s="3"/>
      <c r="G176" s="3"/>
      <c r="H176" s="3"/>
      <c r="I176" s="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137"/>
      <c r="C177" s="137"/>
      <c r="D177" s="82"/>
      <c r="E177" s="82"/>
      <c r="F177" s="3"/>
      <c r="G177" s="3"/>
      <c r="H177" s="3"/>
      <c r="I177" s="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137"/>
      <c r="C178" s="137"/>
      <c r="D178" s="82"/>
      <c r="E178" s="82"/>
      <c r="F178" s="3"/>
      <c r="G178" s="3"/>
      <c r="H178" s="3"/>
      <c r="I178" s="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137"/>
      <c r="C179" s="137"/>
      <c r="D179" s="82"/>
      <c r="E179" s="82"/>
      <c r="F179" s="3"/>
      <c r="G179" s="3"/>
      <c r="H179" s="3"/>
      <c r="I179" s="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137"/>
      <c r="C180" s="137"/>
      <c r="D180" s="82"/>
      <c r="E180" s="82"/>
      <c r="F180" s="3"/>
      <c r="G180" s="3"/>
      <c r="H180" s="3"/>
      <c r="I180" s="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137"/>
      <c r="C181" s="137"/>
      <c r="D181" s="82"/>
      <c r="E181" s="82"/>
      <c r="F181" s="3"/>
      <c r="G181" s="3"/>
      <c r="H181" s="3"/>
      <c r="I181" s="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137"/>
      <c r="C182" s="137"/>
      <c r="D182" s="82"/>
      <c r="E182" s="82"/>
      <c r="F182" s="3"/>
      <c r="G182" s="3"/>
      <c r="H182" s="3"/>
      <c r="I182" s="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137"/>
      <c r="C183" s="137"/>
      <c r="D183" s="82"/>
      <c r="E183" s="82"/>
      <c r="F183" s="3"/>
      <c r="G183" s="3"/>
      <c r="H183" s="3"/>
      <c r="I183" s="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137"/>
      <c r="C184" s="137"/>
      <c r="D184" s="82"/>
      <c r="E184" s="82"/>
      <c r="F184" s="3"/>
      <c r="G184" s="3"/>
      <c r="H184" s="3"/>
      <c r="I184" s="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137"/>
      <c r="C185" s="137"/>
      <c r="D185" s="82"/>
      <c r="E185" s="82"/>
      <c r="F185" s="3"/>
      <c r="G185" s="3"/>
      <c r="H185" s="3"/>
      <c r="I185" s="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137"/>
      <c r="C186" s="137"/>
      <c r="D186" s="82"/>
      <c r="E186" s="82"/>
      <c r="F186" s="3"/>
      <c r="G186" s="3"/>
      <c r="H186" s="3"/>
      <c r="I186" s="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137"/>
      <c r="C187" s="137"/>
      <c r="D187" s="82"/>
      <c r="E187" s="82"/>
      <c r="F187" s="3"/>
      <c r="G187" s="3"/>
      <c r="H187" s="3"/>
      <c r="I187" s="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137"/>
      <c r="C188" s="137"/>
      <c r="D188" s="82"/>
      <c r="E188" s="82"/>
      <c r="F188" s="3"/>
      <c r="G188" s="3"/>
      <c r="H188" s="3"/>
      <c r="I188" s="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137"/>
      <c r="C189" s="137"/>
      <c r="D189" s="82"/>
      <c r="E189" s="82"/>
      <c r="F189" s="3"/>
      <c r="G189" s="3"/>
      <c r="H189" s="3"/>
      <c r="I189" s="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137"/>
      <c r="C190" s="137"/>
      <c r="D190" s="82"/>
      <c r="E190" s="82"/>
      <c r="F190" s="3"/>
      <c r="G190" s="3"/>
      <c r="H190" s="3"/>
      <c r="I190" s="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137"/>
      <c r="C191" s="137"/>
      <c r="D191" s="82"/>
      <c r="E191" s="82"/>
      <c r="F191" s="3"/>
      <c r="G191" s="3"/>
      <c r="H191" s="3"/>
      <c r="I191" s="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137"/>
      <c r="C192" s="137"/>
      <c r="D192" s="82"/>
      <c r="E192" s="82"/>
      <c r="F192" s="3"/>
      <c r="G192" s="3"/>
      <c r="H192" s="3"/>
      <c r="I192" s="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137"/>
      <c r="C193" s="137"/>
      <c r="D193" s="82"/>
      <c r="E193" s="82"/>
      <c r="F193" s="3"/>
      <c r="G193" s="3"/>
      <c r="H193" s="3"/>
      <c r="I193" s="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137"/>
      <c r="C194" s="137"/>
      <c r="D194" s="82"/>
      <c r="E194" s="82"/>
      <c r="F194" s="3"/>
      <c r="G194" s="3"/>
      <c r="H194" s="3"/>
      <c r="I194" s="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137"/>
      <c r="C195" s="137"/>
      <c r="D195" s="82"/>
      <c r="E195" s="82"/>
      <c r="F195" s="3"/>
      <c r="G195" s="3"/>
      <c r="H195" s="3"/>
      <c r="I195" s="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137"/>
      <c r="C196" s="137"/>
      <c r="D196" s="82"/>
      <c r="E196" s="82"/>
      <c r="F196" s="3"/>
      <c r="G196" s="3"/>
      <c r="H196" s="3"/>
      <c r="I196" s="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137"/>
      <c r="C197" s="137"/>
      <c r="D197" s="82"/>
      <c r="E197" s="82"/>
      <c r="F197" s="3"/>
      <c r="G197" s="3"/>
      <c r="H197" s="3"/>
      <c r="I197" s="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137"/>
      <c r="C198" s="137"/>
      <c r="D198" s="82"/>
      <c r="E198" s="82"/>
      <c r="F198" s="3"/>
      <c r="G198" s="3"/>
      <c r="H198" s="3"/>
      <c r="I198" s="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137"/>
      <c r="C199" s="137"/>
      <c r="D199" s="82"/>
      <c r="E199" s="82"/>
      <c r="F199" s="3"/>
      <c r="G199" s="3"/>
      <c r="H199" s="3"/>
      <c r="I199" s="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137"/>
      <c r="C200" s="137"/>
      <c r="D200" s="82"/>
      <c r="E200" s="82"/>
      <c r="F200" s="3"/>
      <c r="G200" s="3"/>
      <c r="H200" s="3"/>
      <c r="I200" s="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137"/>
      <c r="C201" s="137"/>
      <c r="D201" s="82"/>
      <c r="E201" s="82"/>
      <c r="F201" s="3"/>
      <c r="G201" s="3"/>
      <c r="H201" s="3"/>
      <c r="I201" s="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137"/>
      <c r="C202" s="137"/>
      <c r="D202" s="82"/>
      <c r="E202" s="82"/>
      <c r="F202" s="3"/>
      <c r="G202" s="3"/>
      <c r="H202" s="3"/>
      <c r="I202" s="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137"/>
      <c r="C203" s="137"/>
      <c r="D203" s="82"/>
      <c r="E203" s="82"/>
      <c r="F203" s="3"/>
      <c r="G203" s="3"/>
      <c r="H203" s="3"/>
      <c r="I203" s="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137"/>
      <c r="C204" s="137"/>
      <c r="D204" s="82"/>
      <c r="E204" s="82"/>
      <c r="F204" s="3"/>
      <c r="G204" s="3"/>
      <c r="H204" s="3"/>
      <c r="I204" s="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137"/>
      <c r="C205" s="137"/>
      <c r="D205" s="82"/>
      <c r="E205" s="82"/>
      <c r="F205" s="3"/>
      <c r="G205" s="3"/>
      <c r="H205" s="3"/>
      <c r="I205" s="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137"/>
      <c r="C206" s="137"/>
      <c r="D206" s="82"/>
      <c r="E206" s="82"/>
      <c r="F206" s="3"/>
      <c r="G206" s="3"/>
      <c r="H206" s="3"/>
      <c r="I206" s="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137"/>
      <c r="C207" s="137"/>
      <c r="D207" s="82"/>
      <c r="E207" s="82"/>
      <c r="F207" s="3"/>
      <c r="G207" s="3"/>
      <c r="H207" s="3"/>
      <c r="I207" s="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137"/>
      <c r="C208" s="137"/>
      <c r="D208" s="82"/>
      <c r="E208" s="82"/>
      <c r="F208" s="3"/>
      <c r="G208" s="3"/>
      <c r="H208" s="3"/>
      <c r="I208" s="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137"/>
      <c r="C209" s="137"/>
      <c r="D209" s="82"/>
      <c r="E209" s="82"/>
      <c r="F209" s="3"/>
      <c r="G209" s="3"/>
      <c r="H209" s="3"/>
      <c r="I209" s="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137"/>
      <c r="C210" s="137"/>
      <c r="D210" s="82"/>
      <c r="E210" s="82"/>
      <c r="F210" s="3"/>
      <c r="G210" s="3"/>
      <c r="H210" s="3"/>
      <c r="I210" s="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137"/>
      <c r="C211" s="137"/>
      <c r="D211" s="82"/>
      <c r="E211" s="82"/>
      <c r="F211" s="3"/>
      <c r="G211" s="3"/>
      <c r="H211" s="3"/>
      <c r="I211" s="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137"/>
      <c r="C212" s="137"/>
      <c r="D212" s="82"/>
      <c r="E212" s="82"/>
      <c r="F212" s="3"/>
      <c r="G212" s="3"/>
      <c r="H212" s="3"/>
      <c r="I212" s="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137"/>
      <c r="C213" s="137"/>
      <c r="D213" s="82"/>
      <c r="E213" s="82"/>
      <c r="F213" s="3"/>
      <c r="G213" s="3"/>
      <c r="H213" s="3"/>
      <c r="I213" s="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137"/>
      <c r="C214" s="137"/>
      <c r="D214" s="82"/>
      <c r="E214" s="82"/>
      <c r="F214" s="3"/>
      <c r="G214" s="3"/>
      <c r="H214" s="3"/>
      <c r="I214" s="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137"/>
      <c r="C215" s="137"/>
      <c r="D215" s="82"/>
      <c r="E215" s="82"/>
      <c r="F215" s="3"/>
      <c r="G215" s="3"/>
      <c r="H215" s="3"/>
      <c r="I215" s="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137"/>
      <c r="C216" s="137"/>
      <c r="D216" s="82"/>
      <c r="E216" s="82"/>
      <c r="F216" s="3"/>
      <c r="G216" s="3"/>
      <c r="H216" s="3"/>
      <c r="I216" s="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137"/>
      <c r="C217" s="137"/>
      <c r="D217" s="82"/>
      <c r="E217" s="82"/>
      <c r="F217" s="3"/>
      <c r="G217" s="3"/>
      <c r="H217" s="3"/>
      <c r="I217" s="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137"/>
      <c r="C218" s="137"/>
      <c r="D218" s="82"/>
      <c r="E218" s="82"/>
      <c r="F218" s="3"/>
      <c r="G218" s="3"/>
      <c r="H218" s="3"/>
      <c r="I218" s="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137"/>
      <c r="C219" s="137"/>
      <c r="D219" s="82"/>
      <c r="E219" s="82"/>
      <c r="F219" s="3"/>
      <c r="G219" s="3"/>
      <c r="H219" s="3"/>
      <c r="I219" s="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137"/>
      <c r="C220" s="137"/>
      <c r="D220" s="82"/>
      <c r="E220" s="82"/>
      <c r="F220" s="3"/>
      <c r="G220" s="3"/>
      <c r="H220" s="3"/>
      <c r="I220" s="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137"/>
      <c r="C221" s="137"/>
      <c r="D221" s="82"/>
      <c r="E221" s="82"/>
      <c r="F221" s="3"/>
      <c r="G221" s="3"/>
      <c r="H221" s="3"/>
      <c r="I221" s="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137"/>
      <c r="C222" s="137"/>
      <c r="D222" s="82"/>
      <c r="E222" s="82"/>
      <c r="F222" s="3"/>
      <c r="G222" s="3"/>
      <c r="H222" s="3"/>
      <c r="I222" s="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137"/>
      <c r="C223" s="137"/>
      <c r="D223" s="82"/>
      <c r="E223" s="82"/>
      <c r="F223" s="3"/>
      <c r="G223" s="3"/>
      <c r="H223" s="3"/>
      <c r="I223" s="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137"/>
      <c r="C224" s="137"/>
      <c r="D224" s="82"/>
      <c r="E224" s="82"/>
      <c r="F224" s="3"/>
      <c r="G224" s="3"/>
      <c r="H224" s="3"/>
      <c r="I224" s="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137"/>
      <c r="C225" s="137"/>
      <c r="D225" s="82"/>
      <c r="E225" s="82"/>
      <c r="F225" s="3"/>
      <c r="G225" s="3"/>
      <c r="H225" s="3"/>
      <c r="I225" s="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137"/>
      <c r="C226" s="137"/>
      <c r="D226" s="82"/>
      <c r="E226" s="82"/>
      <c r="F226" s="3"/>
      <c r="G226" s="3"/>
      <c r="H226" s="3"/>
      <c r="I226" s="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137"/>
      <c r="C227" s="137"/>
      <c r="D227" s="82"/>
      <c r="E227" s="82"/>
      <c r="F227" s="3"/>
      <c r="G227" s="3"/>
      <c r="H227" s="3"/>
      <c r="I227" s="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137"/>
      <c r="C228" s="137"/>
      <c r="D228" s="82"/>
      <c r="E228" s="82"/>
      <c r="F228" s="3"/>
      <c r="G228" s="3"/>
      <c r="H228" s="3"/>
      <c r="I228" s="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137"/>
      <c r="C229" s="137"/>
      <c r="D229" s="82"/>
      <c r="E229" s="82"/>
      <c r="F229" s="3"/>
      <c r="G229" s="3"/>
      <c r="H229" s="3"/>
      <c r="I229" s="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137"/>
      <c r="C230" s="137"/>
      <c r="D230" s="82"/>
      <c r="E230" s="82"/>
      <c r="F230" s="3"/>
      <c r="G230" s="3"/>
      <c r="H230" s="3"/>
      <c r="I230" s="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137"/>
      <c r="C231" s="137"/>
      <c r="D231" s="82"/>
      <c r="E231" s="82"/>
      <c r="F231" s="3"/>
      <c r="G231" s="3"/>
      <c r="H231" s="3"/>
      <c r="I231" s="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137"/>
      <c r="C232" s="137"/>
      <c r="D232" s="82"/>
      <c r="E232" s="82"/>
      <c r="F232" s="3"/>
      <c r="G232" s="3"/>
      <c r="H232" s="3"/>
      <c r="I232" s="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137"/>
      <c r="C233" s="137"/>
      <c r="D233" s="82"/>
      <c r="E233" s="82"/>
      <c r="F233" s="3"/>
      <c r="G233" s="3"/>
      <c r="H233" s="3"/>
      <c r="I233" s="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137"/>
      <c r="C234" s="137"/>
      <c r="D234" s="82"/>
      <c r="E234" s="82"/>
      <c r="F234" s="3"/>
      <c r="G234" s="3"/>
      <c r="H234" s="3"/>
      <c r="I234" s="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137"/>
      <c r="C235" s="137"/>
      <c r="D235" s="82"/>
      <c r="E235" s="82"/>
      <c r="F235" s="3"/>
      <c r="G235" s="3"/>
      <c r="H235" s="3"/>
      <c r="I235" s="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137"/>
      <c r="C236" s="137"/>
      <c r="D236" s="82"/>
      <c r="E236" s="82"/>
      <c r="F236" s="3"/>
      <c r="G236" s="3"/>
      <c r="H236" s="3"/>
      <c r="I236" s="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137"/>
      <c r="C237" s="137"/>
      <c r="D237" s="82"/>
      <c r="E237" s="82"/>
      <c r="F237" s="3"/>
      <c r="G237" s="3"/>
      <c r="H237" s="3"/>
      <c r="I237" s="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137"/>
      <c r="C238" s="137"/>
      <c r="D238" s="82"/>
      <c r="E238" s="82"/>
      <c r="F238" s="3"/>
      <c r="G238" s="3"/>
      <c r="H238" s="3"/>
      <c r="I238" s="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137"/>
      <c r="C239" s="137"/>
      <c r="D239" s="82"/>
      <c r="E239" s="82"/>
      <c r="F239" s="3"/>
      <c r="G239" s="3"/>
      <c r="H239" s="3"/>
      <c r="I239" s="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137"/>
      <c r="C240" s="137"/>
      <c r="D240" s="82"/>
      <c r="E240" s="82"/>
      <c r="F240" s="3"/>
      <c r="G240" s="3"/>
      <c r="H240" s="3"/>
      <c r="I240" s="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137"/>
      <c r="C241" s="137"/>
      <c r="D241" s="82"/>
      <c r="E241" s="82"/>
      <c r="F241" s="3"/>
      <c r="G241" s="3"/>
      <c r="H241" s="3"/>
      <c r="I241" s="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137"/>
      <c r="C242" s="137"/>
      <c r="D242" s="82"/>
      <c r="E242" s="82"/>
      <c r="F242" s="3"/>
      <c r="G242" s="3"/>
      <c r="H242" s="3"/>
      <c r="I242" s="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137"/>
      <c r="C243" s="137"/>
      <c r="D243" s="82"/>
      <c r="E243" s="82"/>
      <c r="F243" s="3"/>
      <c r="G243" s="3"/>
      <c r="H243" s="3"/>
      <c r="I243" s="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137"/>
      <c r="C244" s="137"/>
      <c r="D244" s="82"/>
      <c r="E244" s="82"/>
      <c r="F244" s="3"/>
      <c r="G244" s="3"/>
      <c r="H244" s="3"/>
      <c r="I244" s="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137"/>
      <c r="C245" s="137"/>
      <c r="D245" s="82"/>
      <c r="E245" s="82"/>
      <c r="F245" s="3"/>
      <c r="G245" s="3"/>
      <c r="H245" s="3"/>
      <c r="I245" s="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137"/>
      <c r="C246" s="137"/>
      <c r="D246" s="82"/>
      <c r="E246" s="82"/>
      <c r="F246" s="3"/>
      <c r="G246" s="3"/>
      <c r="H246" s="3"/>
      <c r="I246" s="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137"/>
      <c r="C247" s="137"/>
      <c r="D247" s="82"/>
      <c r="E247" s="82"/>
      <c r="F247" s="3"/>
      <c r="G247" s="3"/>
      <c r="H247" s="3"/>
      <c r="I247" s="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137"/>
      <c r="C248" s="137"/>
      <c r="D248" s="82"/>
      <c r="E248" s="82"/>
      <c r="F248" s="3"/>
      <c r="G248" s="3"/>
      <c r="H248" s="3"/>
      <c r="I248" s="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137"/>
      <c r="C249" s="137"/>
      <c r="D249" s="82"/>
      <c r="E249" s="82"/>
      <c r="F249" s="3"/>
      <c r="G249" s="3"/>
      <c r="H249" s="3"/>
      <c r="I249" s="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F250" s="99"/>
      <c r="G250" s="99"/>
      <c r="H250" s="99"/>
      <c r="I250" s="99"/>
    </row>
    <row r="251" ht="15.75" customHeight="1">
      <c r="F251" s="99"/>
      <c r="G251" s="99"/>
      <c r="H251" s="99"/>
      <c r="I251" s="99"/>
    </row>
    <row r="252" ht="15.75" customHeight="1">
      <c r="F252" s="99"/>
      <c r="G252" s="99"/>
      <c r="H252" s="99"/>
      <c r="I252" s="99"/>
    </row>
    <row r="253" ht="15.75" customHeight="1">
      <c r="F253" s="99"/>
      <c r="G253" s="99"/>
      <c r="H253" s="99"/>
      <c r="I253" s="99"/>
    </row>
    <row r="254" ht="15.75" customHeight="1">
      <c r="F254" s="99"/>
      <c r="G254" s="99"/>
      <c r="H254" s="99"/>
      <c r="I254" s="99"/>
    </row>
    <row r="255" ht="15.75" customHeight="1">
      <c r="F255" s="99"/>
      <c r="G255" s="99"/>
      <c r="H255" s="99"/>
      <c r="I255" s="99"/>
    </row>
    <row r="256" ht="15.75" customHeight="1">
      <c r="F256" s="99"/>
      <c r="G256" s="99"/>
      <c r="H256" s="99"/>
      <c r="I256" s="99"/>
    </row>
    <row r="257" ht="15.75" customHeight="1">
      <c r="F257" s="99"/>
      <c r="G257" s="99"/>
      <c r="H257" s="99"/>
      <c r="I257" s="99"/>
    </row>
    <row r="258" ht="15.75" customHeight="1">
      <c r="F258" s="99"/>
      <c r="G258" s="99"/>
      <c r="H258" s="99"/>
      <c r="I258" s="99"/>
    </row>
    <row r="259" ht="15.75" customHeight="1">
      <c r="F259" s="99"/>
      <c r="G259" s="99"/>
      <c r="H259" s="99"/>
      <c r="I259" s="99"/>
    </row>
    <row r="260" ht="15.75" customHeight="1">
      <c r="F260" s="99"/>
      <c r="G260" s="99"/>
      <c r="H260" s="99"/>
      <c r="I260" s="99"/>
    </row>
    <row r="261" ht="15.75" customHeight="1">
      <c r="F261" s="99"/>
      <c r="G261" s="99"/>
      <c r="H261" s="99"/>
      <c r="I261" s="99"/>
    </row>
    <row r="262" ht="15.75" customHeight="1">
      <c r="F262" s="99"/>
      <c r="G262" s="99"/>
      <c r="H262" s="99"/>
      <c r="I262" s="99"/>
    </row>
    <row r="263" ht="15.75" customHeight="1">
      <c r="F263" s="99"/>
      <c r="G263" s="99"/>
      <c r="H263" s="99"/>
      <c r="I263" s="99"/>
    </row>
    <row r="264" ht="15.75" customHeight="1">
      <c r="F264" s="99"/>
      <c r="G264" s="99"/>
      <c r="H264" s="99"/>
      <c r="I264" s="99"/>
    </row>
    <row r="265" ht="15.75" customHeight="1">
      <c r="F265" s="99"/>
      <c r="G265" s="99"/>
      <c r="H265" s="99"/>
      <c r="I265" s="99"/>
    </row>
    <row r="266" ht="15.75" customHeight="1">
      <c r="F266" s="99"/>
      <c r="G266" s="99"/>
      <c r="H266" s="99"/>
      <c r="I266" s="99"/>
    </row>
    <row r="267" ht="15.75" customHeight="1">
      <c r="F267" s="99"/>
      <c r="G267" s="99"/>
      <c r="H267" s="99"/>
      <c r="I267" s="99"/>
    </row>
    <row r="268" ht="15.75" customHeight="1">
      <c r="F268" s="99"/>
      <c r="G268" s="99"/>
      <c r="H268" s="99"/>
      <c r="I268" s="99"/>
    </row>
    <row r="269" ht="15.75" customHeight="1">
      <c r="F269" s="99"/>
      <c r="G269" s="99"/>
      <c r="H269" s="99"/>
      <c r="I269" s="99"/>
    </row>
    <row r="270" ht="15.75" customHeight="1">
      <c r="F270" s="99"/>
      <c r="G270" s="99"/>
      <c r="H270" s="99"/>
      <c r="I270" s="99"/>
    </row>
    <row r="271" ht="15.75" customHeight="1">
      <c r="F271" s="99"/>
      <c r="G271" s="99"/>
      <c r="H271" s="99"/>
      <c r="I271" s="99"/>
    </row>
    <row r="272" ht="15.75" customHeight="1">
      <c r="F272" s="99"/>
      <c r="G272" s="99"/>
      <c r="H272" s="99"/>
      <c r="I272" s="99"/>
    </row>
    <row r="273" ht="15.75" customHeight="1">
      <c r="F273" s="99"/>
      <c r="G273" s="99"/>
      <c r="H273" s="99"/>
      <c r="I273" s="99"/>
    </row>
    <row r="274" ht="15.75" customHeight="1">
      <c r="F274" s="99"/>
      <c r="G274" s="99"/>
      <c r="H274" s="99"/>
      <c r="I274" s="99"/>
    </row>
    <row r="275" ht="15.75" customHeight="1">
      <c r="F275" s="99"/>
      <c r="G275" s="99"/>
      <c r="H275" s="99"/>
      <c r="I275" s="99"/>
    </row>
    <row r="276" ht="15.75" customHeight="1">
      <c r="F276" s="99"/>
      <c r="G276" s="99"/>
      <c r="H276" s="99"/>
      <c r="I276" s="99"/>
    </row>
    <row r="277" ht="15.75" customHeight="1">
      <c r="F277" s="99"/>
      <c r="G277" s="99"/>
      <c r="H277" s="99"/>
      <c r="I277" s="99"/>
    </row>
    <row r="278" ht="15.75" customHeight="1">
      <c r="F278" s="99"/>
      <c r="G278" s="99"/>
      <c r="H278" s="99"/>
      <c r="I278" s="99"/>
    </row>
    <row r="279" ht="15.75" customHeight="1">
      <c r="F279" s="99"/>
      <c r="G279" s="99"/>
      <c r="H279" s="99"/>
      <c r="I279" s="99"/>
    </row>
    <row r="280" ht="15.75" customHeight="1">
      <c r="F280" s="99"/>
      <c r="G280" s="99"/>
      <c r="H280" s="99"/>
      <c r="I280" s="99"/>
    </row>
    <row r="281" ht="15.75" customHeight="1">
      <c r="F281" s="99"/>
      <c r="G281" s="99"/>
      <c r="H281" s="99"/>
      <c r="I281" s="99"/>
    </row>
    <row r="282" ht="15.75" customHeight="1">
      <c r="F282" s="99"/>
      <c r="G282" s="99"/>
      <c r="H282" s="99"/>
      <c r="I282" s="99"/>
    </row>
    <row r="283" ht="15.75" customHeight="1">
      <c r="F283" s="99"/>
      <c r="G283" s="99"/>
      <c r="H283" s="99"/>
      <c r="I283" s="99"/>
    </row>
    <row r="284" ht="15.75" customHeight="1">
      <c r="F284" s="99"/>
      <c r="G284" s="99"/>
      <c r="H284" s="99"/>
      <c r="I284" s="99"/>
    </row>
    <row r="285" ht="15.75" customHeight="1">
      <c r="F285" s="99"/>
      <c r="G285" s="99"/>
      <c r="H285" s="99"/>
      <c r="I285" s="99"/>
    </row>
    <row r="286" ht="15.75" customHeight="1">
      <c r="F286" s="99"/>
      <c r="G286" s="99"/>
      <c r="H286" s="99"/>
      <c r="I286" s="99"/>
    </row>
    <row r="287" ht="15.75" customHeight="1">
      <c r="F287" s="99"/>
      <c r="G287" s="99"/>
      <c r="H287" s="99"/>
      <c r="I287" s="99"/>
    </row>
    <row r="288" ht="15.75" customHeight="1">
      <c r="F288" s="99"/>
      <c r="G288" s="99"/>
      <c r="H288" s="99"/>
      <c r="I288" s="99"/>
    </row>
    <row r="289" ht="15.75" customHeight="1">
      <c r="F289" s="99"/>
      <c r="G289" s="99"/>
      <c r="H289" s="99"/>
      <c r="I289" s="99"/>
    </row>
    <row r="290" ht="15.75" customHeight="1">
      <c r="F290" s="99"/>
      <c r="G290" s="99"/>
      <c r="H290" s="99"/>
      <c r="I290" s="99"/>
    </row>
    <row r="291" ht="15.75" customHeight="1">
      <c r="F291" s="99"/>
      <c r="G291" s="99"/>
      <c r="H291" s="99"/>
      <c r="I291" s="99"/>
    </row>
    <row r="292" ht="15.75" customHeight="1">
      <c r="F292" s="99"/>
      <c r="G292" s="99"/>
      <c r="H292" s="99"/>
      <c r="I292" s="99"/>
    </row>
    <row r="293" ht="15.75" customHeight="1">
      <c r="F293" s="99"/>
      <c r="G293" s="99"/>
      <c r="H293" s="99"/>
      <c r="I293" s="99"/>
    </row>
    <row r="294" ht="15.75" customHeight="1">
      <c r="F294" s="99"/>
      <c r="G294" s="99"/>
      <c r="H294" s="99"/>
      <c r="I294" s="99"/>
    </row>
    <row r="295" ht="15.75" customHeight="1">
      <c r="F295" s="99"/>
      <c r="G295" s="99"/>
      <c r="H295" s="99"/>
      <c r="I295" s="99"/>
    </row>
    <row r="296" ht="15.75" customHeight="1">
      <c r="F296" s="99"/>
      <c r="G296" s="99"/>
      <c r="H296" s="99"/>
      <c r="I296" s="99"/>
    </row>
    <row r="297" ht="15.75" customHeight="1">
      <c r="F297" s="99"/>
      <c r="G297" s="99"/>
      <c r="H297" s="99"/>
      <c r="I297" s="99"/>
    </row>
    <row r="298" ht="15.75" customHeight="1">
      <c r="F298" s="99"/>
      <c r="G298" s="99"/>
      <c r="H298" s="99"/>
      <c r="I298" s="99"/>
    </row>
    <row r="299" ht="15.75" customHeight="1">
      <c r="F299" s="99"/>
      <c r="G299" s="99"/>
      <c r="H299" s="99"/>
      <c r="I299" s="99"/>
    </row>
    <row r="300" ht="15.75" customHeight="1">
      <c r="F300" s="99"/>
      <c r="G300" s="99"/>
      <c r="H300" s="99"/>
      <c r="I300" s="99"/>
    </row>
    <row r="301" ht="15.75" customHeight="1">
      <c r="F301" s="99"/>
      <c r="G301" s="99"/>
      <c r="H301" s="99"/>
      <c r="I301" s="99"/>
    </row>
    <row r="302" ht="15.75" customHeight="1">
      <c r="F302" s="99"/>
      <c r="G302" s="99"/>
      <c r="H302" s="99"/>
      <c r="I302" s="99"/>
    </row>
    <row r="303" ht="15.75" customHeight="1">
      <c r="F303" s="99"/>
      <c r="G303" s="99"/>
      <c r="H303" s="99"/>
      <c r="I303" s="99"/>
    </row>
    <row r="304" ht="15.75" customHeight="1">
      <c r="F304" s="99"/>
      <c r="G304" s="99"/>
      <c r="H304" s="99"/>
      <c r="I304" s="99"/>
    </row>
    <row r="305" ht="15.75" customHeight="1">
      <c r="F305" s="99"/>
      <c r="G305" s="99"/>
      <c r="H305" s="99"/>
      <c r="I305" s="99"/>
    </row>
    <row r="306" ht="15.75" customHeight="1">
      <c r="F306" s="99"/>
      <c r="G306" s="99"/>
      <c r="H306" s="99"/>
      <c r="I306" s="99"/>
    </row>
    <row r="307" ht="15.75" customHeight="1">
      <c r="F307" s="99"/>
      <c r="G307" s="99"/>
      <c r="H307" s="99"/>
      <c r="I307" s="99"/>
    </row>
    <row r="308" ht="15.75" customHeight="1">
      <c r="F308" s="99"/>
      <c r="G308" s="99"/>
      <c r="H308" s="99"/>
      <c r="I308" s="99"/>
    </row>
    <row r="309" ht="15.75" customHeight="1">
      <c r="F309" s="99"/>
      <c r="G309" s="99"/>
      <c r="H309" s="99"/>
      <c r="I309" s="99"/>
    </row>
    <row r="310" ht="15.75" customHeight="1">
      <c r="F310" s="99"/>
      <c r="G310" s="99"/>
      <c r="H310" s="99"/>
      <c r="I310" s="99"/>
    </row>
    <row r="311" ht="15.75" customHeight="1">
      <c r="F311" s="99"/>
      <c r="G311" s="99"/>
      <c r="H311" s="99"/>
      <c r="I311" s="99"/>
    </row>
    <row r="312" ht="15.75" customHeight="1">
      <c r="F312" s="99"/>
      <c r="G312" s="99"/>
      <c r="H312" s="99"/>
      <c r="I312" s="99"/>
    </row>
    <row r="313" ht="15.75" customHeight="1">
      <c r="F313" s="99"/>
      <c r="G313" s="99"/>
      <c r="H313" s="99"/>
      <c r="I313" s="99"/>
    </row>
    <row r="314" ht="15.75" customHeight="1">
      <c r="F314" s="99"/>
      <c r="G314" s="99"/>
      <c r="H314" s="99"/>
      <c r="I314" s="99"/>
    </row>
    <row r="315" ht="15.75" customHeight="1">
      <c r="F315" s="99"/>
      <c r="G315" s="99"/>
      <c r="H315" s="99"/>
      <c r="I315" s="99"/>
    </row>
    <row r="316" ht="15.75" customHeight="1">
      <c r="F316" s="99"/>
      <c r="G316" s="99"/>
      <c r="H316" s="99"/>
      <c r="I316" s="99"/>
    </row>
    <row r="317" ht="15.75" customHeight="1">
      <c r="F317" s="99"/>
      <c r="G317" s="99"/>
      <c r="H317" s="99"/>
      <c r="I317" s="99"/>
    </row>
    <row r="318" ht="15.75" customHeight="1">
      <c r="F318" s="99"/>
      <c r="G318" s="99"/>
      <c r="H318" s="99"/>
      <c r="I318" s="99"/>
    </row>
    <row r="319" ht="15.75" customHeight="1">
      <c r="F319" s="99"/>
      <c r="G319" s="99"/>
      <c r="H319" s="99"/>
      <c r="I319" s="99"/>
    </row>
    <row r="320" ht="15.75" customHeight="1">
      <c r="F320" s="99"/>
      <c r="G320" s="99"/>
      <c r="H320" s="99"/>
      <c r="I320" s="99"/>
    </row>
    <row r="321" ht="15.75" customHeight="1">
      <c r="F321" s="99"/>
      <c r="G321" s="99"/>
      <c r="H321" s="99"/>
      <c r="I321" s="99"/>
    </row>
    <row r="322" ht="15.75" customHeight="1">
      <c r="F322" s="99"/>
      <c r="G322" s="99"/>
      <c r="H322" s="99"/>
      <c r="I322" s="99"/>
    </row>
    <row r="323" ht="15.75" customHeight="1">
      <c r="F323" s="99"/>
      <c r="G323" s="99"/>
      <c r="H323" s="99"/>
      <c r="I323" s="99"/>
    </row>
    <row r="324" ht="15.75" customHeight="1">
      <c r="F324" s="99"/>
      <c r="G324" s="99"/>
      <c r="H324" s="99"/>
      <c r="I324" s="99"/>
    </row>
    <row r="325" ht="15.75" customHeight="1">
      <c r="F325" s="99"/>
      <c r="G325" s="99"/>
      <c r="H325" s="99"/>
      <c r="I325" s="99"/>
    </row>
    <row r="326" ht="15.75" customHeight="1">
      <c r="F326" s="99"/>
      <c r="G326" s="99"/>
      <c r="H326" s="99"/>
      <c r="I326" s="99"/>
    </row>
    <row r="327" ht="15.75" customHeight="1">
      <c r="F327" s="99"/>
      <c r="G327" s="99"/>
      <c r="H327" s="99"/>
      <c r="I327" s="99"/>
    </row>
    <row r="328" ht="15.75" customHeight="1">
      <c r="F328" s="99"/>
      <c r="G328" s="99"/>
      <c r="H328" s="99"/>
      <c r="I328" s="99"/>
    </row>
    <row r="329" ht="15.75" customHeight="1">
      <c r="F329" s="99"/>
      <c r="G329" s="99"/>
      <c r="H329" s="99"/>
      <c r="I329" s="99"/>
    </row>
    <row r="330" ht="15.75" customHeight="1">
      <c r="F330" s="99"/>
      <c r="G330" s="99"/>
      <c r="H330" s="99"/>
      <c r="I330" s="99"/>
    </row>
    <row r="331" ht="15.75" customHeight="1">
      <c r="F331" s="99"/>
      <c r="G331" s="99"/>
      <c r="H331" s="99"/>
      <c r="I331" s="99"/>
    </row>
    <row r="332" ht="15.75" customHeight="1">
      <c r="F332" s="99"/>
      <c r="G332" s="99"/>
      <c r="H332" s="99"/>
      <c r="I332" s="99"/>
    </row>
    <row r="333" ht="15.75" customHeight="1">
      <c r="F333" s="99"/>
      <c r="G333" s="99"/>
      <c r="H333" s="99"/>
      <c r="I333" s="99"/>
    </row>
    <row r="334" ht="15.75" customHeight="1">
      <c r="F334" s="99"/>
      <c r="G334" s="99"/>
      <c r="H334" s="99"/>
      <c r="I334" s="99"/>
    </row>
    <row r="335" ht="15.75" customHeight="1">
      <c r="F335" s="99"/>
      <c r="G335" s="99"/>
      <c r="H335" s="99"/>
      <c r="I335" s="99"/>
    </row>
    <row r="336" ht="15.75" customHeight="1">
      <c r="F336" s="99"/>
      <c r="G336" s="99"/>
      <c r="H336" s="99"/>
      <c r="I336" s="99"/>
    </row>
    <row r="337" ht="15.75" customHeight="1">
      <c r="F337" s="99"/>
      <c r="G337" s="99"/>
      <c r="H337" s="99"/>
      <c r="I337" s="99"/>
    </row>
    <row r="338" ht="15.75" customHeight="1">
      <c r="F338" s="99"/>
      <c r="G338" s="99"/>
      <c r="H338" s="99"/>
      <c r="I338" s="99"/>
    </row>
    <row r="339" ht="15.75" customHeight="1">
      <c r="F339" s="99"/>
      <c r="G339" s="99"/>
      <c r="H339" s="99"/>
      <c r="I339" s="99"/>
    </row>
    <row r="340" ht="15.75" customHeight="1">
      <c r="F340" s="99"/>
      <c r="G340" s="99"/>
      <c r="H340" s="99"/>
      <c r="I340" s="99"/>
    </row>
    <row r="341" ht="15.75" customHeight="1">
      <c r="F341" s="99"/>
      <c r="G341" s="99"/>
      <c r="H341" s="99"/>
      <c r="I341" s="99"/>
    </row>
    <row r="342" ht="15.75" customHeight="1">
      <c r="F342" s="99"/>
      <c r="G342" s="99"/>
      <c r="H342" s="99"/>
      <c r="I342" s="99"/>
    </row>
    <row r="343" ht="15.75" customHeight="1">
      <c r="F343" s="99"/>
      <c r="G343" s="99"/>
      <c r="H343" s="99"/>
      <c r="I343" s="99"/>
    </row>
    <row r="344" ht="15.75" customHeight="1">
      <c r="F344" s="99"/>
      <c r="G344" s="99"/>
      <c r="H344" s="99"/>
      <c r="I344" s="99"/>
    </row>
    <row r="345" ht="15.75" customHeight="1">
      <c r="F345" s="99"/>
      <c r="G345" s="99"/>
      <c r="H345" s="99"/>
      <c r="I345" s="99"/>
    </row>
    <row r="346" ht="15.75" customHeight="1">
      <c r="F346" s="99"/>
      <c r="G346" s="99"/>
      <c r="H346" s="99"/>
      <c r="I346" s="99"/>
    </row>
    <row r="347" ht="15.75" customHeight="1">
      <c r="F347" s="99"/>
      <c r="G347" s="99"/>
      <c r="H347" s="99"/>
      <c r="I347" s="99"/>
    </row>
    <row r="348" ht="15.75" customHeight="1">
      <c r="F348" s="99"/>
      <c r="G348" s="99"/>
      <c r="H348" s="99"/>
      <c r="I348" s="99"/>
    </row>
    <row r="349" ht="15.75" customHeight="1">
      <c r="F349" s="99"/>
      <c r="G349" s="99"/>
      <c r="H349" s="99"/>
      <c r="I349" s="99"/>
    </row>
    <row r="350" ht="15.75" customHeight="1">
      <c r="F350" s="99"/>
      <c r="G350" s="99"/>
      <c r="H350" s="99"/>
      <c r="I350" s="99"/>
    </row>
    <row r="351" ht="15.75" customHeight="1">
      <c r="F351" s="99"/>
      <c r="G351" s="99"/>
      <c r="H351" s="99"/>
      <c r="I351" s="99"/>
    </row>
    <row r="352" ht="15.75" customHeight="1">
      <c r="F352" s="99"/>
      <c r="G352" s="99"/>
      <c r="H352" s="99"/>
      <c r="I352" s="99"/>
    </row>
    <row r="353" ht="15.75" customHeight="1">
      <c r="F353" s="99"/>
      <c r="G353" s="99"/>
      <c r="H353" s="99"/>
      <c r="I353" s="99"/>
    </row>
    <row r="354" ht="15.75" customHeight="1">
      <c r="F354" s="99"/>
      <c r="G354" s="99"/>
      <c r="H354" s="99"/>
      <c r="I354" s="99"/>
    </row>
    <row r="355" ht="15.75" customHeight="1">
      <c r="F355" s="99"/>
      <c r="G355" s="99"/>
      <c r="H355" s="99"/>
      <c r="I355" s="99"/>
    </row>
    <row r="356" ht="15.75" customHeight="1">
      <c r="F356" s="99"/>
      <c r="G356" s="99"/>
      <c r="H356" s="99"/>
      <c r="I356" s="99"/>
    </row>
    <row r="357" ht="15.75" customHeight="1">
      <c r="F357" s="99"/>
      <c r="G357" s="99"/>
      <c r="H357" s="99"/>
      <c r="I357" s="99"/>
    </row>
    <row r="358" ht="15.75" customHeight="1">
      <c r="F358" s="99"/>
      <c r="G358" s="99"/>
      <c r="H358" s="99"/>
      <c r="I358" s="99"/>
    </row>
    <row r="359" ht="15.75" customHeight="1">
      <c r="F359" s="99"/>
      <c r="G359" s="99"/>
      <c r="H359" s="99"/>
      <c r="I359" s="99"/>
    </row>
    <row r="360" ht="15.75" customHeight="1">
      <c r="F360" s="99"/>
      <c r="G360" s="99"/>
      <c r="H360" s="99"/>
      <c r="I360" s="99"/>
    </row>
    <row r="361" ht="15.75" customHeight="1">
      <c r="F361" s="99"/>
      <c r="G361" s="99"/>
      <c r="H361" s="99"/>
      <c r="I361" s="99"/>
    </row>
    <row r="362" ht="15.75" customHeight="1">
      <c r="F362" s="99"/>
      <c r="G362" s="99"/>
      <c r="H362" s="99"/>
      <c r="I362" s="99"/>
    </row>
    <row r="363" ht="15.75" customHeight="1">
      <c r="F363" s="99"/>
      <c r="G363" s="99"/>
      <c r="H363" s="99"/>
      <c r="I363" s="99"/>
    </row>
    <row r="364" ht="15.75" customHeight="1">
      <c r="F364" s="99"/>
      <c r="G364" s="99"/>
      <c r="H364" s="99"/>
      <c r="I364" s="99"/>
    </row>
    <row r="365" ht="15.75" customHeight="1">
      <c r="F365" s="99"/>
      <c r="G365" s="99"/>
      <c r="H365" s="99"/>
      <c r="I365" s="99"/>
    </row>
    <row r="366" ht="15.75" customHeight="1">
      <c r="F366" s="99"/>
      <c r="G366" s="99"/>
      <c r="H366" s="99"/>
      <c r="I366" s="99"/>
    </row>
    <row r="367" ht="15.75" customHeight="1">
      <c r="F367" s="99"/>
      <c r="G367" s="99"/>
      <c r="H367" s="99"/>
      <c r="I367" s="99"/>
    </row>
    <row r="368" ht="15.75" customHeight="1">
      <c r="F368" s="99"/>
      <c r="G368" s="99"/>
      <c r="H368" s="99"/>
      <c r="I368" s="99"/>
    </row>
    <row r="369" ht="15.75" customHeight="1">
      <c r="F369" s="99"/>
      <c r="G369" s="99"/>
      <c r="H369" s="99"/>
      <c r="I369" s="99"/>
    </row>
    <row r="370" ht="15.75" customHeight="1">
      <c r="F370" s="99"/>
      <c r="G370" s="99"/>
      <c r="H370" s="99"/>
      <c r="I370" s="99"/>
    </row>
    <row r="371" ht="15.75" customHeight="1">
      <c r="F371" s="99"/>
      <c r="G371" s="99"/>
      <c r="H371" s="99"/>
      <c r="I371" s="99"/>
    </row>
    <row r="372" ht="15.75" customHeight="1">
      <c r="F372" s="99"/>
      <c r="G372" s="99"/>
      <c r="H372" s="99"/>
      <c r="I372" s="99"/>
    </row>
    <row r="373" ht="15.75" customHeight="1">
      <c r="F373" s="99"/>
      <c r="G373" s="99"/>
      <c r="H373" s="99"/>
      <c r="I373" s="99"/>
    </row>
    <row r="374" ht="15.75" customHeight="1">
      <c r="F374" s="99"/>
      <c r="G374" s="99"/>
      <c r="H374" s="99"/>
      <c r="I374" s="99"/>
    </row>
    <row r="375" ht="15.75" customHeight="1">
      <c r="F375" s="99"/>
      <c r="G375" s="99"/>
      <c r="H375" s="99"/>
      <c r="I375" s="99"/>
    </row>
    <row r="376" ht="15.75" customHeight="1">
      <c r="F376" s="99"/>
      <c r="G376" s="99"/>
      <c r="H376" s="99"/>
      <c r="I376" s="99"/>
    </row>
    <row r="377" ht="15.75" customHeight="1">
      <c r="F377" s="99"/>
      <c r="G377" s="99"/>
      <c r="H377" s="99"/>
      <c r="I377" s="99"/>
    </row>
    <row r="378" ht="15.75" customHeight="1">
      <c r="F378" s="99"/>
      <c r="G378" s="99"/>
      <c r="H378" s="99"/>
      <c r="I378" s="99"/>
    </row>
    <row r="379" ht="15.75" customHeight="1">
      <c r="F379" s="99"/>
      <c r="G379" s="99"/>
      <c r="H379" s="99"/>
      <c r="I379" s="99"/>
    </row>
    <row r="380" ht="15.75" customHeight="1">
      <c r="F380" s="99"/>
      <c r="G380" s="99"/>
      <c r="H380" s="99"/>
      <c r="I380" s="99"/>
    </row>
    <row r="381" ht="15.75" customHeight="1">
      <c r="F381" s="99"/>
      <c r="G381" s="99"/>
      <c r="H381" s="99"/>
      <c r="I381" s="99"/>
    </row>
    <row r="382" ht="15.75" customHeight="1">
      <c r="F382" s="99"/>
      <c r="G382" s="99"/>
      <c r="H382" s="99"/>
      <c r="I382" s="99"/>
    </row>
    <row r="383" ht="15.75" customHeight="1">
      <c r="F383" s="99"/>
      <c r="G383" s="99"/>
      <c r="H383" s="99"/>
      <c r="I383" s="99"/>
    </row>
    <row r="384" ht="15.75" customHeight="1">
      <c r="F384" s="99"/>
      <c r="G384" s="99"/>
      <c r="H384" s="99"/>
      <c r="I384" s="99"/>
    </row>
    <row r="385" ht="15.75" customHeight="1">
      <c r="F385" s="99"/>
      <c r="G385" s="99"/>
      <c r="H385" s="99"/>
      <c r="I385" s="99"/>
    </row>
    <row r="386" ht="15.75" customHeight="1">
      <c r="F386" s="99"/>
      <c r="G386" s="99"/>
      <c r="H386" s="99"/>
      <c r="I386" s="99"/>
    </row>
    <row r="387" ht="15.75" customHeight="1">
      <c r="F387" s="99"/>
      <c r="G387" s="99"/>
      <c r="H387" s="99"/>
      <c r="I387" s="99"/>
    </row>
    <row r="388" ht="15.75" customHeight="1">
      <c r="F388" s="99"/>
      <c r="G388" s="99"/>
      <c r="H388" s="99"/>
      <c r="I388" s="99"/>
    </row>
    <row r="389" ht="15.75" customHeight="1">
      <c r="F389" s="99"/>
      <c r="G389" s="99"/>
      <c r="H389" s="99"/>
      <c r="I389" s="99"/>
    </row>
    <row r="390" ht="15.75" customHeight="1">
      <c r="F390" s="99"/>
      <c r="G390" s="99"/>
      <c r="H390" s="99"/>
      <c r="I390" s="99"/>
    </row>
    <row r="391" ht="15.75" customHeight="1">
      <c r="F391" s="99"/>
      <c r="G391" s="99"/>
      <c r="H391" s="99"/>
      <c r="I391" s="99"/>
    </row>
    <row r="392" ht="15.75" customHeight="1">
      <c r="F392" s="99"/>
      <c r="G392" s="99"/>
      <c r="H392" s="99"/>
      <c r="I392" s="99"/>
    </row>
    <row r="393" ht="15.75" customHeight="1">
      <c r="F393" s="99"/>
      <c r="G393" s="99"/>
      <c r="H393" s="99"/>
      <c r="I393" s="99"/>
    </row>
    <row r="394" ht="15.75" customHeight="1">
      <c r="F394" s="99"/>
      <c r="G394" s="99"/>
      <c r="H394" s="99"/>
      <c r="I394" s="99"/>
    </row>
    <row r="395" ht="15.75" customHeight="1">
      <c r="F395" s="99"/>
      <c r="G395" s="99"/>
      <c r="H395" s="99"/>
      <c r="I395" s="99"/>
    </row>
    <row r="396" ht="15.75" customHeight="1">
      <c r="F396" s="99"/>
      <c r="G396" s="99"/>
      <c r="H396" s="99"/>
      <c r="I396" s="99"/>
    </row>
    <row r="397" ht="15.75" customHeight="1">
      <c r="F397" s="99"/>
      <c r="G397" s="99"/>
      <c r="H397" s="99"/>
      <c r="I397" s="99"/>
    </row>
    <row r="398" ht="15.75" customHeight="1">
      <c r="F398" s="99"/>
      <c r="G398" s="99"/>
      <c r="H398" s="99"/>
      <c r="I398" s="99"/>
    </row>
    <row r="399" ht="15.75" customHeight="1">
      <c r="F399" s="99"/>
      <c r="G399" s="99"/>
      <c r="H399" s="99"/>
      <c r="I399" s="99"/>
    </row>
    <row r="400" ht="15.75" customHeight="1">
      <c r="F400" s="99"/>
      <c r="G400" s="99"/>
      <c r="H400" s="99"/>
      <c r="I400" s="99"/>
    </row>
    <row r="401" ht="15.75" customHeight="1">
      <c r="F401" s="99"/>
      <c r="G401" s="99"/>
      <c r="H401" s="99"/>
      <c r="I401" s="99"/>
    </row>
    <row r="402" ht="15.75" customHeight="1">
      <c r="F402" s="99"/>
      <c r="G402" s="99"/>
      <c r="H402" s="99"/>
      <c r="I402" s="99"/>
    </row>
    <row r="403" ht="15.75" customHeight="1">
      <c r="F403" s="99"/>
      <c r="G403" s="99"/>
      <c r="H403" s="99"/>
      <c r="I403" s="99"/>
    </row>
    <row r="404" ht="15.75" customHeight="1">
      <c r="F404" s="99"/>
      <c r="G404" s="99"/>
      <c r="H404" s="99"/>
      <c r="I404" s="99"/>
    </row>
    <row r="405" ht="15.75" customHeight="1">
      <c r="F405" s="99"/>
      <c r="G405" s="99"/>
      <c r="H405" s="99"/>
      <c r="I405" s="99"/>
    </row>
    <row r="406" ht="15.75" customHeight="1">
      <c r="F406" s="99"/>
      <c r="G406" s="99"/>
      <c r="H406" s="99"/>
      <c r="I406" s="99"/>
    </row>
    <row r="407" ht="15.75" customHeight="1">
      <c r="F407" s="99"/>
      <c r="G407" s="99"/>
      <c r="H407" s="99"/>
      <c r="I407" s="99"/>
    </row>
    <row r="408" ht="15.75" customHeight="1">
      <c r="F408" s="99"/>
      <c r="G408" s="99"/>
      <c r="H408" s="99"/>
      <c r="I408" s="99"/>
    </row>
    <row r="409" ht="15.75" customHeight="1">
      <c r="F409" s="99"/>
      <c r="G409" s="99"/>
      <c r="H409" s="99"/>
      <c r="I409" s="99"/>
    </row>
    <row r="410" ht="15.75" customHeight="1">
      <c r="F410" s="99"/>
      <c r="G410" s="99"/>
      <c r="H410" s="99"/>
      <c r="I410" s="99"/>
    </row>
    <row r="411" ht="15.75" customHeight="1">
      <c r="F411" s="99"/>
      <c r="G411" s="99"/>
      <c r="H411" s="99"/>
      <c r="I411" s="99"/>
    </row>
    <row r="412" ht="15.75" customHeight="1">
      <c r="F412" s="99"/>
      <c r="G412" s="99"/>
      <c r="H412" s="99"/>
      <c r="I412" s="99"/>
    </row>
    <row r="413" ht="15.75" customHeight="1">
      <c r="F413" s="99"/>
      <c r="G413" s="99"/>
      <c r="H413" s="99"/>
      <c r="I413" s="99"/>
    </row>
    <row r="414" ht="15.75" customHeight="1">
      <c r="F414" s="99"/>
      <c r="G414" s="99"/>
      <c r="H414" s="99"/>
      <c r="I414" s="99"/>
    </row>
    <row r="415" ht="15.75" customHeight="1">
      <c r="F415" s="99"/>
      <c r="G415" s="99"/>
      <c r="H415" s="99"/>
      <c r="I415" s="99"/>
    </row>
    <row r="416" ht="15.75" customHeight="1">
      <c r="F416" s="99"/>
      <c r="G416" s="99"/>
      <c r="H416" s="99"/>
      <c r="I416" s="99"/>
    </row>
    <row r="417" ht="15.75" customHeight="1">
      <c r="F417" s="99"/>
      <c r="G417" s="99"/>
      <c r="H417" s="99"/>
      <c r="I417" s="99"/>
    </row>
    <row r="418" ht="15.75" customHeight="1">
      <c r="F418" s="99"/>
      <c r="G418" s="99"/>
      <c r="H418" s="99"/>
      <c r="I418" s="99"/>
    </row>
    <row r="419" ht="15.75" customHeight="1">
      <c r="F419" s="99"/>
      <c r="G419" s="99"/>
      <c r="H419" s="99"/>
      <c r="I419" s="99"/>
    </row>
    <row r="420" ht="15.75" customHeight="1">
      <c r="F420" s="99"/>
      <c r="G420" s="99"/>
      <c r="H420" s="99"/>
      <c r="I420" s="99"/>
    </row>
    <row r="421" ht="15.75" customHeight="1">
      <c r="F421" s="99"/>
      <c r="G421" s="99"/>
      <c r="H421" s="99"/>
      <c r="I421" s="99"/>
    </row>
    <row r="422" ht="15.75" customHeight="1">
      <c r="F422" s="99"/>
      <c r="G422" s="99"/>
      <c r="H422" s="99"/>
      <c r="I422" s="99"/>
    </row>
    <row r="423" ht="15.75" customHeight="1">
      <c r="F423" s="99"/>
      <c r="G423" s="99"/>
      <c r="H423" s="99"/>
      <c r="I423" s="99"/>
    </row>
    <row r="424" ht="15.75" customHeight="1">
      <c r="F424" s="99"/>
      <c r="G424" s="99"/>
      <c r="H424" s="99"/>
      <c r="I424" s="99"/>
    </row>
    <row r="425" ht="15.75" customHeight="1">
      <c r="F425" s="99"/>
      <c r="G425" s="99"/>
      <c r="H425" s="99"/>
      <c r="I425" s="99"/>
    </row>
    <row r="426" ht="15.75" customHeight="1">
      <c r="F426" s="99"/>
      <c r="G426" s="99"/>
      <c r="H426" s="99"/>
      <c r="I426" s="99"/>
    </row>
    <row r="427" ht="15.75" customHeight="1">
      <c r="F427" s="99"/>
      <c r="G427" s="99"/>
      <c r="H427" s="99"/>
      <c r="I427" s="99"/>
    </row>
    <row r="428" ht="15.75" customHeight="1">
      <c r="F428" s="99"/>
      <c r="G428" s="99"/>
      <c r="H428" s="99"/>
      <c r="I428" s="99"/>
    </row>
    <row r="429" ht="15.75" customHeight="1">
      <c r="F429" s="99"/>
      <c r="G429" s="99"/>
      <c r="H429" s="99"/>
      <c r="I429" s="99"/>
    </row>
    <row r="430" ht="15.75" customHeight="1">
      <c r="F430" s="99"/>
      <c r="G430" s="99"/>
      <c r="H430" s="99"/>
      <c r="I430" s="99"/>
    </row>
    <row r="431" ht="15.75" customHeight="1">
      <c r="F431" s="99"/>
      <c r="G431" s="99"/>
      <c r="H431" s="99"/>
      <c r="I431" s="99"/>
    </row>
    <row r="432" ht="15.75" customHeight="1">
      <c r="F432" s="99"/>
      <c r="G432" s="99"/>
      <c r="H432" s="99"/>
      <c r="I432" s="99"/>
    </row>
    <row r="433" ht="15.75" customHeight="1">
      <c r="F433" s="99"/>
      <c r="G433" s="99"/>
      <c r="H433" s="99"/>
      <c r="I433" s="99"/>
    </row>
    <row r="434" ht="15.75" customHeight="1">
      <c r="F434" s="99"/>
      <c r="G434" s="99"/>
      <c r="H434" s="99"/>
      <c r="I434" s="99"/>
    </row>
    <row r="435" ht="15.75" customHeight="1">
      <c r="F435" s="99"/>
      <c r="G435" s="99"/>
      <c r="H435" s="99"/>
      <c r="I435" s="99"/>
    </row>
    <row r="436" ht="15.75" customHeight="1">
      <c r="F436" s="99"/>
      <c r="G436" s="99"/>
      <c r="H436" s="99"/>
      <c r="I436" s="99"/>
    </row>
    <row r="437" ht="15.75" customHeight="1">
      <c r="F437" s="99"/>
      <c r="G437" s="99"/>
      <c r="H437" s="99"/>
      <c r="I437" s="99"/>
    </row>
    <row r="438" ht="15.75" customHeight="1">
      <c r="F438" s="99"/>
      <c r="G438" s="99"/>
      <c r="H438" s="99"/>
      <c r="I438" s="99"/>
    </row>
    <row r="439" ht="15.75" customHeight="1">
      <c r="F439" s="99"/>
      <c r="G439" s="99"/>
      <c r="H439" s="99"/>
      <c r="I439" s="99"/>
    </row>
    <row r="440" ht="15.75" customHeight="1">
      <c r="F440" s="99"/>
      <c r="G440" s="99"/>
      <c r="H440" s="99"/>
      <c r="I440" s="99"/>
    </row>
    <row r="441" ht="15.75" customHeight="1">
      <c r="F441" s="99"/>
      <c r="G441" s="99"/>
      <c r="H441" s="99"/>
      <c r="I441" s="99"/>
    </row>
    <row r="442" ht="15.75" customHeight="1">
      <c r="F442" s="99"/>
      <c r="G442" s="99"/>
      <c r="H442" s="99"/>
      <c r="I442" s="99"/>
    </row>
    <row r="443" ht="15.75" customHeight="1">
      <c r="F443" s="99"/>
      <c r="G443" s="99"/>
      <c r="H443" s="99"/>
      <c r="I443" s="99"/>
    </row>
    <row r="444" ht="15.75" customHeight="1">
      <c r="F444" s="99"/>
      <c r="G444" s="99"/>
      <c r="H444" s="99"/>
      <c r="I444" s="99"/>
    </row>
    <row r="445" ht="15.75" customHeight="1">
      <c r="F445" s="99"/>
      <c r="G445" s="99"/>
      <c r="H445" s="99"/>
      <c r="I445" s="99"/>
    </row>
    <row r="446" ht="15.75" customHeight="1">
      <c r="F446" s="99"/>
      <c r="G446" s="99"/>
      <c r="H446" s="99"/>
      <c r="I446" s="99"/>
    </row>
    <row r="447" ht="15.75" customHeight="1">
      <c r="F447" s="99"/>
      <c r="G447" s="99"/>
      <c r="H447" s="99"/>
      <c r="I447" s="99"/>
    </row>
    <row r="448" ht="15.75" customHeight="1">
      <c r="F448" s="99"/>
      <c r="G448" s="99"/>
      <c r="H448" s="99"/>
      <c r="I448" s="99"/>
    </row>
    <row r="449" ht="15.75" customHeight="1">
      <c r="F449" s="99"/>
      <c r="G449" s="99"/>
      <c r="H449" s="99"/>
      <c r="I449" s="99"/>
    </row>
    <row r="450" ht="15.75" customHeight="1">
      <c r="F450" s="99"/>
      <c r="G450" s="99"/>
      <c r="H450" s="99"/>
      <c r="I450" s="99"/>
    </row>
    <row r="451" ht="15.75" customHeight="1">
      <c r="F451" s="99"/>
      <c r="G451" s="99"/>
      <c r="H451" s="99"/>
      <c r="I451" s="99"/>
    </row>
    <row r="452" ht="15.75" customHeight="1">
      <c r="F452" s="99"/>
      <c r="G452" s="99"/>
      <c r="H452" s="99"/>
      <c r="I452" s="99"/>
    </row>
    <row r="453" ht="15.75" customHeight="1">
      <c r="F453" s="99"/>
      <c r="G453" s="99"/>
      <c r="H453" s="99"/>
      <c r="I453" s="99"/>
    </row>
    <row r="454" ht="15.75" customHeight="1">
      <c r="F454" s="99"/>
      <c r="G454" s="99"/>
      <c r="H454" s="99"/>
      <c r="I454" s="99"/>
    </row>
    <row r="455" ht="15.75" customHeight="1">
      <c r="F455" s="99"/>
      <c r="G455" s="99"/>
      <c r="H455" s="99"/>
      <c r="I455" s="99"/>
    </row>
    <row r="456" ht="15.75" customHeight="1">
      <c r="F456" s="99"/>
      <c r="G456" s="99"/>
      <c r="H456" s="99"/>
      <c r="I456" s="99"/>
    </row>
    <row r="457" ht="15.75" customHeight="1">
      <c r="F457" s="99"/>
      <c r="G457" s="99"/>
      <c r="H457" s="99"/>
      <c r="I457" s="99"/>
    </row>
    <row r="458" ht="15.75" customHeight="1">
      <c r="F458" s="99"/>
      <c r="G458" s="99"/>
      <c r="H458" s="99"/>
      <c r="I458" s="99"/>
    </row>
    <row r="459" ht="15.75" customHeight="1">
      <c r="F459" s="99"/>
      <c r="G459" s="99"/>
      <c r="H459" s="99"/>
      <c r="I459" s="99"/>
    </row>
    <row r="460" ht="15.75" customHeight="1">
      <c r="F460" s="99"/>
      <c r="G460" s="99"/>
      <c r="H460" s="99"/>
      <c r="I460" s="99"/>
    </row>
    <row r="461" ht="15.75" customHeight="1">
      <c r="F461" s="99"/>
      <c r="G461" s="99"/>
      <c r="H461" s="99"/>
      <c r="I461" s="99"/>
    </row>
    <row r="462" ht="15.75" customHeight="1">
      <c r="F462" s="99"/>
      <c r="G462" s="99"/>
      <c r="H462" s="99"/>
      <c r="I462" s="99"/>
    </row>
    <row r="463" ht="15.75" customHeight="1">
      <c r="F463" s="99"/>
      <c r="G463" s="99"/>
      <c r="H463" s="99"/>
      <c r="I463" s="99"/>
    </row>
    <row r="464" ht="15.75" customHeight="1">
      <c r="F464" s="99"/>
      <c r="G464" s="99"/>
      <c r="H464" s="99"/>
      <c r="I464" s="99"/>
    </row>
    <row r="465" ht="15.75" customHeight="1">
      <c r="F465" s="99"/>
      <c r="G465" s="99"/>
      <c r="H465" s="99"/>
      <c r="I465" s="99"/>
    </row>
    <row r="466" ht="15.75" customHeight="1">
      <c r="F466" s="99"/>
      <c r="G466" s="99"/>
      <c r="H466" s="99"/>
      <c r="I466" s="99"/>
    </row>
    <row r="467" ht="15.75" customHeight="1">
      <c r="F467" s="99"/>
      <c r="G467" s="99"/>
      <c r="H467" s="99"/>
      <c r="I467" s="99"/>
    </row>
    <row r="468" ht="15.75" customHeight="1">
      <c r="F468" s="99"/>
      <c r="G468" s="99"/>
      <c r="H468" s="99"/>
      <c r="I468" s="99"/>
    </row>
    <row r="469" ht="15.75" customHeight="1">
      <c r="F469" s="99"/>
      <c r="G469" s="99"/>
      <c r="H469" s="99"/>
      <c r="I469" s="99"/>
    </row>
    <row r="470" ht="15.75" customHeight="1">
      <c r="F470" s="99"/>
      <c r="G470" s="99"/>
      <c r="H470" s="99"/>
      <c r="I470" s="99"/>
    </row>
    <row r="471" ht="15.75" customHeight="1">
      <c r="F471" s="99"/>
      <c r="G471" s="99"/>
      <c r="H471" s="99"/>
      <c r="I471" s="99"/>
    </row>
    <row r="472" ht="15.75" customHeight="1">
      <c r="F472" s="99"/>
      <c r="G472" s="99"/>
      <c r="H472" s="99"/>
      <c r="I472" s="99"/>
    </row>
    <row r="473" ht="15.75" customHeight="1">
      <c r="F473" s="99"/>
      <c r="G473" s="99"/>
      <c r="H473" s="99"/>
      <c r="I473" s="99"/>
    </row>
    <row r="474" ht="15.75" customHeight="1">
      <c r="F474" s="99"/>
      <c r="G474" s="99"/>
      <c r="H474" s="99"/>
      <c r="I474" s="99"/>
    </row>
    <row r="475" ht="15.75" customHeight="1">
      <c r="F475" s="99"/>
      <c r="G475" s="99"/>
      <c r="H475" s="99"/>
      <c r="I475" s="99"/>
    </row>
    <row r="476" ht="15.75" customHeight="1">
      <c r="F476" s="99"/>
      <c r="G476" s="99"/>
      <c r="H476" s="99"/>
      <c r="I476" s="99"/>
    </row>
    <row r="477" ht="15.75" customHeight="1">
      <c r="F477" s="99"/>
      <c r="G477" s="99"/>
      <c r="H477" s="99"/>
      <c r="I477" s="99"/>
    </row>
    <row r="478" ht="15.75" customHeight="1">
      <c r="F478" s="99"/>
      <c r="G478" s="99"/>
      <c r="H478" s="99"/>
      <c r="I478" s="99"/>
    </row>
    <row r="479" ht="15.75" customHeight="1">
      <c r="F479" s="99"/>
      <c r="G479" s="99"/>
      <c r="H479" s="99"/>
      <c r="I479" s="99"/>
    </row>
    <row r="480" ht="15.75" customHeight="1">
      <c r="F480" s="99"/>
      <c r="G480" s="99"/>
      <c r="H480" s="99"/>
      <c r="I480" s="99"/>
    </row>
    <row r="481" ht="15.75" customHeight="1">
      <c r="F481" s="99"/>
      <c r="G481" s="99"/>
      <c r="H481" s="99"/>
      <c r="I481" s="99"/>
    </row>
    <row r="482" ht="15.75" customHeight="1">
      <c r="F482" s="99"/>
      <c r="G482" s="99"/>
      <c r="H482" s="99"/>
      <c r="I482" s="99"/>
    </row>
    <row r="483" ht="15.75" customHeight="1">
      <c r="F483" s="99"/>
      <c r="G483" s="99"/>
      <c r="H483" s="99"/>
      <c r="I483" s="99"/>
    </row>
    <row r="484" ht="15.75" customHeight="1">
      <c r="F484" s="99"/>
      <c r="G484" s="99"/>
      <c r="H484" s="99"/>
      <c r="I484" s="99"/>
    </row>
    <row r="485" ht="15.75" customHeight="1">
      <c r="F485" s="99"/>
      <c r="G485" s="99"/>
      <c r="H485" s="99"/>
      <c r="I485" s="99"/>
    </row>
    <row r="486" ht="15.75" customHeight="1">
      <c r="F486" s="99"/>
      <c r="G486" s="99"/>
      <c r="H486" s="99"/>
      <c r="I486" s="99"/>
    </row>
    <row r="487" ht="15.75" customHeight="1">
      <c r="F487" s="99"/>
      <c r="G487" s="99"/>
      <c r="H487" s="99"/>
      <c r="I487" s="99"/>
    </row>
    <row r="488" ht="15.75" customHeight="1">
      <c r="F488" s="99"/>
      <c r="G488" s="99"/>
      <c r="H488" s="99"/>
      <c r="I488" s="99"/>
    </row>
    <row r="489" ht="15.75" customHeight="1">
      <c r="F489" s="99"/>
      <c r="G489" s="99"/>
      <c r="H489" s="99"/>
      <c r="I489" s="99"/>
    </row>
    <row r="490" ht="15.75" customHeight="1">
      <c r="F490" s="99"/>
      <c r="G490" s="99"/>
      <c r="H490" s="99"/>
      <c r="I490" s="99"/>
    </row>
    <row r="491" ht="15.75" customHeight="1">
      <c r="F491" s="99"/>
      <c r="G491" s="99"/>
      <c r="H491" s="99"/>
      <c r="I491" s="99"/>
    </row>
    <row r="492" ht="15.75" customHeight="1">
      <c r="F492" s="99"/>
      <c r="G492" s="99"/>
      <c r="H492" s="99"/>
      <c r="I492" s="99"/>
    </row>
    <row r="493" ht="15.75" customHeight="1">
      <c r="F493" s="99"/>
      <c r="G493" s="99"/>
      <c r="H493" s="99"/>
      <c r="I493" s="99"/>
    </row>
    <row r="494" ht="15.75" customHeight="1">
      <c r="F494" s="99"/>
      <c r="G494" s="99"/>
      <c r="H494" s="99"/>
      <c r="I494" s="99"/>
    </row>
    <row r="495" ht="15.75" customHeight="1">
      <c r="F495" s="99"/>
      <c r="G495" s="99"/>
      <c r="H495" s="99"/>
      <c r="I495" s="99"/>
    </row>
    <row r="496" ht="15.75" customHeight="1">
      <c r="F496" s="99"/>
      <c r="G496" s="99"/>
      <c r="H496" s="99"/>
      <c r="I496" s="99"/>
    </row>
    <row r="497" ht="15.75" customHeight="1">
      <c r="F497" s="99"/>
      <c r="G497" s="99"/>
      <c r="H497" s="99"/>
      <c r="I497" s="99"/>
    </row>
    <row r="498" ht="15.75" customHeight="1">
      <c r="F498" s="99"/>
      <c r="G498" s="99"/>
      <c r="H498" s="99"/>
      <c r="I498" s="99"/>
    </row>
    <row r="499" ht="15.75" customHeight="1">
      <c r="F499" s="99"/>
      <c r="G499" s="99"/>
      <c r="H499" s="99"/>
      <c r="I499" s="99"/>
    </row>
    <row r="500" ht="15.75" customHeight="1">
      <c r="F500" s="99"/>
      <c r="G500" s="99"/>
      <c r="H500" s="99"/>
      <c r="I500" s="99"/>
    </row>
    <row r="501" ht="15.75" customHeight="1">
      <c r="F501" s="99"/>
      <c r="G501" s="99"/>
      <c r="H501" s="99"/>
      <c r="I501" s="99"/>
    </row>
    <row r="502" ht="15.75" customHeight="1">
      <c r="F502" s="99"/>
      <c r="G502" s="99"/>
      <c r="H502" s="99"/>
      <c r="I502" s="99"/>
    </row>
    <row r="503" ht="15.75" customHeight="1">
      <c r="F503" s="99"/>
      <c r="G503" s="99"/>
      <c r="H503" s="99"/>
      <c r="I503" s="99"/>
    </row>
    <row r="504" ht="15.75" customHeight="1">
      <c r="F504" s="99"/>
      <c r="G504" s="99"/>
      <c r="H504" s="99"/>
      <c r="I504" s="99"/>
    </row>
    <row r="505" ht="15.75" customHeight="1">
      <c r="F505" s="99"/>
      <c r="G505" s="99"/>
      <c r="H505" s="99"/>
      <c r="I505" s="99"/>
    </row>
    <row r="506" ht="15.75" customHeight="1">
      <c r="F506" s="99"/>
      <c r="G506" s="99"/>
      <c r="H506" s="99"/>
      <c r="I506" s="99"/>
    </row>
    <row r="507" ht="15.75" customHeight="1">
      <c r="F507" s="99"/>
      <c r="G507" s="99"/>
      <c r="H507" s="99"/>
      <c r="I507" s="99"/>
    </row>
    <row r="508" ht="15.75" customHeight="1">
      <c r="F508" s="99"/>
      <c r="G508" s="99"/>
      <c r="H508" s="99"/>
      <c r="I508" s="99"/>
    </row>
    <row r="509" ht="15.75" customHeight="1">
      <c r="F509" s="99"/>
      <c r="G509" s="99"/>
      <c r="H509" s="99"/>
      <c r="I509" s="99"/>
    </row>
    <row r="510" ht="15.75" customHeight="1">
      <c r="F510" s="99"/>
      <c r="G510" s="99"/>
      <c r="H510" s="99"/>
      <c r="I510" s="99"/>
    </row>
    <row r="511" ht="15.75" customHeight="1">
      <c r="F511" s="99"/>
      <c r="G511" s="99"/>
      <c r="H511" s="99"/>
      <c r="I511" s="99"/>
    </row>
    <row r="512" ht="15.75" customHeight="1">
      <c r="F512" s="99"/>
      <c r="G512" s="99"/>
      <c r="H512" s="99"/>
      <c r="I512" s="99"/>
    </row>
    <row r="513" ht="15.75" customHeight="1">
      <c r="F513" s="99"/>
      <c r="G513" s="99"/>
      <c r="H513" s="99"/>
      <c r="I513" s="99"/>
    </row>
    <row r="514" ht="15.75" customHeight="1">
      <c r="F514" s="99"/>
      <c r="G514" s="99"/>
      <c r="H514" s="99"/>
      <c r="I514" s="99"/>
    </row>
    <row r="515" ht="15.75" customHeight="1">
      <c r="F515" s="99"/>
      <c r="G515" s="99"/>
      <c r="H515" s="99"/>
      <c r="I515" s="99"/>
    </row>
    <row r="516" ht="15.75" customHeight="1">
      <c r="F516" s="99"/>
      <c r="G516" s="99"/>
      <c r="H516" s="99"/>
      <c r="I516" s="99"/>
    </row>
    <row r="517" ht="15.75" customHeight="1">
      <c r="F517" s="99"/>
      <c r="G517" s="99"/>
      <c r="H517" s="99"/>
      <c r="I517" s="99"/>
    </row>
    <row r="518" ht="15.75" customHeight="1">
      <c r="F518" s="99"/>
      <c r="G518" s="99"/>
      <c r="H518" s="99"/>
      <c r="I518" s="99"/>
    </row>
    <row r="519" ht="15.75" customHeight="1">
      <c r="F519" s="99"/>
      <c r="G519" s="99"/>
      <c r="H519" s="99"/>
      <c r="I519" s="99"/>
    </row>
    <row r="520" ht="15.75" customHeight="1">
      <c r="F520" s="99"/>
      <c r="G520" s="99"/>
      <c r="H520" s="99"/>
      <c r="I520" s="99"/>
    </row>
    <row r="521" ht="15.75" customHeight="1">
      <c r="F521" s="99"/>
      <c r="G521" s="99"/>
      <c r="H521" s="99"/>
      <c r="I521" s="99"/>
    </row>
    <row r="522" ht="15.75" customHeight="1">
      <c r="F522" s="99"/>
      <c r="G522" s="99"/>
      <c r="H522" s="99"/>
      <c r="I522" s="99"/>
    </row>
    <row r="523" ht="15.75" customHeight="1">
      <c r="F523" s="99"/>
      <c r="G523" s="99"/>
      <c r="H523" s="99"/>
      <c r="I523" s="99"/>
    </row>
    <row r="524" ht="15.75" customHeight="1">
      <c r="F524" s="99"/>
      <c r="G524" s="99"/>
      <c r="H524" s="99"/>
      <c r="I524" s="99"/>
    </row>
    <row r="525" ht="15.75" customHeight="1">
      <c r="F525" s="99"/>
      <c r="G525" s="99"/>
      <c r="H525" s="99"/>
      <c r="I525" s="99"/>
    </row>
    <row r="526" ht="15.75" customHeight="1">
      <c r="F526" s="99"/>
      <c r="G526" s="99"/>
      <c r="H526" s="99"/>
      <c r="I526" s="99"/>
    </row>
    <row r="527" ht="15.75" customHeight="1">
      <c r="F527" s="99"/>
      <c r="G527" s="99"/>
      <c r="H527" s="99"/>
      <c r="I527" s="99"/>
    </row>
    <row r="528" ht="15.75" customHeight="1">
      <c r="F528" s="99"/>
      <c r="G528" s="99"/>
      <c r="H528" s="99"/>
      <c r="I528" s="99"/>
    </row>
    <row r="529" ht="15.75" customHeight="1">
      <c r="F529" s="99"/>
      <c r="G529" s="99"/>
      <c r="H529" s="99"/>
      <c r="I529" s="99"/>
    </row>
    <row r="530" ht="15.75" customHeight="1">
      <c r="F530" s="99"/>
      <c r="G530" s="99"/>
      <c r="H530" s="99"/>
      <c r="I530" s="99"/>
    </row>
    <row r="531" ht="15.75" customHeight="1">
      <c r="F531" s="99"/>
      <c r="G531" s="99"/>
      <c r="H531" s="99"/>
      <c r="I531" s="99"/>
    </row>
    <row r="532" ht="15.75" customHeight="1">
      <c r="F532" s="99"/>
      <c r="G532" s="99"/>
      <c r="H532" s="99"/>
      <c r="I532" s="99"/>
    </row>
    <row r="533" ht="15.75" customHeight="1">
      <c r="F533" s="99"/>
      <c r="G533" s="99"/>
      <c r="H533" s="99"/>
      <c r="I533" s="99"/>
    </row>
    <row r="534" ht="15.75" customHeight="1">
      <c r="F534" s="99"/>
      <c r="G534" s="99"/>
      <c r="H534" s="99"/>
      <c r="I534" s="99"/>
    </row>
    <row r="535" ht="15.75" customHeight="1">
      <c r="F535" s="99"/>
      <c r="G535" s="99"/>
      <c r="H535" s="99"/>
      <c r="I535" s="99"/>
    </row>
    <row r="536" ht="15.75" customHeight="1">
      <c r="F536" s="99"/>
      <c r="G536" s="99"/>
      <c r="H536" s="99"/>
      <c r="I536" s="99"/>
    </row>
    <row r="537" ht="15.75" customHeight="1">
      <c r="F537" s="99"/>
      <c r="G537" s="99"/>
      <c r="H537" s="99"/>
      <c r="I537" s="99"/>
    </row>
    <row r="538" ht="15.75" customHeight="1">
      <c r="F538" s="99"/>
      <c r="G538" s="99"/>
      <c r="H538" s="99"/>
      <c r="I538" s="99"/>
    </row>
    <row r="539" ht="15.75" customHeight="1">
      <c r="F539" s="99"/>
      <c r="G539" s="99"/>
      <c r="H539" s="99"/>
      <c r="I539" s="99"/>
    </row>
    <row r="540" ht="15.75" customHeight="1">
      <c r="F540" s="99"/>
      <c r="G540" s="99"/>
      <c r="H540" s="99"/>
      <c r="I540" s="99"/>
    </row>
    <row r="541" ht="15.75" customHeight="1">
      <c r="F541" s="99"/>
      <c r="G541" s="99"/>
      <c r="H541" s="99"/>
      <c r="I541" s="99"/>
    </row>
    <row r="542" ht="15.75" customHeight="1">
      <c r="F542" s="99"/>
      <c r="G542" s="99"/>
      <c r="H542" s="99"/>
      <c r="I542" s="99"/>
    </row>
    <row r="543" ht="15.75" customHeight="1">
      <c r="F543" s="99"/>
      <c r="G543" s="99"/>
      <c r="H543" s="99"/>
      <c r="I543" s="99"/>
    </row>
    <row r="544" ht="15.75" customHeight="1">
      <c r="F544" s="99"/>
      <c r="G544" s="99"/>
      <c r="H544" s="99"/>
      <c r="I544" s="99"/>
    </row>
    <row r="545" ht="15.75" customHeight="1">
      <c r="F545" s="99"/>
      <c r="G545" s="99"/>
      <c r="H545" s="99"/>
      <c r="I545" s="99"/>
    </row>
    <row r="546" ht="15.75" customHeight="1">
      <c r="F546" s="99"/>
      <c r="G546" s="99"/>
      <c r="H546" s="99"/>
      <c r="I546" s="99"/>
    </row>
    <row r="547" ht="15.75" customHeight="1">
      <c r="F547" s="99"/>
      <c r="G547" s="99"/>
      <c r="H547" s="99"/>
      <c r="I547" s="99"/>
    </row>
    <row r="548" ht="15.75" customHeight="1">
      <c r="F548" s="99"/>
      <c r="G548" s="99"/>
      <c r="H548" s="99"/>
      <c r="I548" s="99"/>
    </row>
    <row r="549" ht="15.75" customHeight="1">
      <c r="F549" s="99"/>
      <c r="G549" s="99"/>
      <c r="H549" s="99"/>
      <c r="I549" s="99"/>
    </row>
    <row r="550" ht="15.75" customHeight="1">
      <c r="F550" s="99"/>
      <c r="G550" s="99"/>
      <c r="H550" s="99"/>
      <c r="I550" s="99"/>
    </row>
    <row r="551" ht="15.75" customHeight="1">
      <c r="F551" s="99"/>
      <c r="G551" s="99"/>
      <c r="H551" s="99"/>
      <c r="I551" s="99"/>
    </row>
    <row r="552" ht="15.75" customHeight="1">
      <c r="F552" s="99"/>
      <c r="G552" s="99"/>
      <c r="H552" s="99"/>
      <c r="I552" s="99"/>
    </row>
    <row r="553" ht="15.75" customHeight="1">
      <c r="F553" s="99"/>
      <c r="G553" s="99"/>
      <c r="H553" s="99"/>
      <c r="I553" s="99"/>
    </row>
    <row r="554" ht="15.75" customHeight="1">
      <c r="F554" s="99"/>
      <c r="G554" s="99"/>
      <c r="H554" s="99"/>
      <c r="I554" s="99"/>
    </row>
    <row r="555" ht="15.75" customHeight="1">
      <c r="F555" s="99"/>
      <c r="G555" s="99"/>
      <c r="H555" s="99"/>
      <c r="I555" s="99"/>
    </row>
    <row r="556" ht="15.75" customHeight="1">
      <c r="F556" s="99"/>
      <c r="G556" s="99"/>
      <c r="H556" s="99"/>
      <c r="I556" s="99"/>
    </row>
    <row r="557" ht="15.75" customHeight="1">
      <c r="F557" s="99"/>
      <c r="G557" s="99"/>
      <c r="H557" s="99"/>
      <c r="I557" s="99"/>
    </row>
    <row r="558" ht="15.75" customHeight="1">
      <c r="F558" s="99"/>
      <c r="G558" s="99"/>
      <c r="H558" s="99"/>
      <c r="I558" s="99"/>
    </row>
    <row r="559" ht="15.75" customHeight="1">
      <c r="F559" s="99"/>
      <c r="G559" s="99"/>
      <c r="H559" s="99"/>
      <c r="I559" s="99"/>
    </row>
    <row r="560" ht="15.75" customHeight="1">
      <c r="F560" s="99"/>
      <c r="G560" s="99"/>
      <c r="H560" s="99"/>
      <c r="I560" s="99"/>
    </row>
    <row r="561" ht="15.75" customHeight="1">
      <c r="F561" s="99"/>
      <c r="G561" s="99"/>
      <c r="H561" s="99"/>
      <c r="I561" s="99"/>
    </row>
    <row r="562" ht="15.75" customHeight="1">
      <c r="F562" s="99"/>
      <c r="G562" s="99"/>
      <c r="H562" s="99"/>
      <c r="I562" s="99"/>
    </row>
    <row r="563" ht="15.75" customHeight="1">
      <c r="F563" s="99"/>
      <c r="G563" s="99"/>
      <c r="H563" s="99"/>
      <c r="I563" s="99"/>
    </row>
    <row r="564" ht="15.75" customHeight="1">
      <c r="F564" s="99"/>
      <c r="G564" s="99"/>
      <c r="H564" s="99"/>
      <c r="I564" s="99"/>
    </row>
    <row r="565" ht="15.75" customHeight="1">
      <c r="F565" s="99"/>
      <c r="G565" s="99"/>
      <c r="H565" s="99"/>
      <c r="I565" s="99"/>
    </row>
    <row r="566" ht="15.75" customHeight="1">
      <c r="F566" s="99"/>
      <c r="G566" s="99"/>
      <c r="H566" s="99"/>
      <c r="I566" s="99"/>
    </row>
    <row r="567" ht="15.75" customHeight="1">
      <c r="F567" s="99"/>
      <c r="G567" s="99"/>
      <c r="H567" s="99"/>
      <c r="I567" s="99"/>
    </row>
    <row r="568" ht="15.75" customHeight="1">
      <c r="F568" s="99"/>
      <c r="G568" s="99"/>
      <c r="H568" s="99"/>
      <c r="I568" s="99"/>
    </row>
    <row r="569" ht="15.75" customHeight="1">
      <c r="F569" s="99"/>
      <c r="G569" s="99"/>
      <c r="H569" s="99"/>
      <c r="I569" s="99"/>
    </row>
    <row r="570" ht="15.75" customHeight="1">
      <c r="F570" s="99"/>
      <c r="G570" s="99"/>
      <c r="H570" s="99"/>
      <c r="I570" s="99"/>
    </row>
    <row r="571" ht="15.75" customHeight="1">
      <c r="F571" s="99"/>
      <c r="G571" s="99"/>
      <c r="H571" s="99"/>
      <c r="I571" s="99"/>
    </row>
    <row r="572" ht="15.75" customHeight="1">
      <c r="F572" s="99"/>
      <c r="G572" s="99"/>
      <c r="H572" s="99"/>
      <c r="I572" s="99"/>
    </row>
    <row r="573" ht="15.75" customHeight="1">
      <c r="F573" s="99"/>
      <c r="G573" s="99"/>
      <c r="H573" s="99"/>
      <c r="I573" s="99"/>
    </row>
    <row r="574" ht="15.75" customHeight="1">
      <c r="F574" s="99"/>
      <c r="G574" s="99"/>
      <c r="H574" s="99"/>
      <c r="I574" s="99"/>
    </row>
    <row r="575" ht="15.75" customHeight="1">
      <c r="F575" s="99"/>
      <c r="G575" s="99"/>
      <c r="H575" s="99"/>
      <c r="I575" s="99"/>
    </row>
    <row r="576" ht="15.75" customHeight="1">
      <c r="F576" s="99"/>
      <c r="G576" s="99"/>
      <c r="H576" s="99"/>
      <c r="I576" s="99"/>
    </row>
    <row r="577" ht="15.75" customHeight="1">
      <c r="F577" s="99"/>
      <c r="G577" s="99"/>
      <c r="H577" s="99"/>
      <c r="I577" s="99"/>
    </row>
    <row r="578" ht="15.75" customHeight="1">
      <c r="F578" s="99"/>
      <c r="G578" s="99"/>
      <c r="H578" s="99"/>
      <c r="I578" s="99"/>
    </row>
    <row r="579" ht="15.75" customHeight="1">
      <c r="F579" s="99"/>
      <c r="G579" s="99"/>
      <c r="H579" s="99"/>
      <c r="I579" s="99"/>
    </row>
    <row r="580" ht="15.75" customHeight="1">
      <c r="F580" s="99"/>
      <c r="G580" s="99"/>
      <c r="H580" s="99"/>
      <c r="I580" s="99"/>
    </row>
    <row r="581" ht="15.75" customHeight="1">
      <c r="F581" s="99"/>
      <c r="G581" s="99"/>
      <c r="H581" s="99"/>
      <c r="I581" s="99"/>
    </row>
    <row r="582" ht="15.75" customHeight="1">
      <c r="F582" s="99"/>
      <c r="G582" s="99"/>
      <c r="H582" s="99"/>
      <c r="I582" s="99"/>
    </row>
    <row r="583" ht="15.75" customHeight="1">
      <c r="F583" s="99"/>
      <c r="G583" s="99"/>
      <c r="H583" s="99"/>
      <c r="I583" s="99"/>
    </row>
    <row r="584" ht="15.75" customHeight="1">
      <c r="F584" s="99"/>
      <c r="G584" s="99"/>
      <c r="H584" s="99"/>
      <c r="I584" s="99"/>
    </row>
    <row r="585" ht="15.75" customHeight="1">
      <c r="F585" s="99"/>
      <c r="G585" s="99"/>
      <c r="H585" s="99"/>
      <c r="I585" s="99"/>
    </row>
    <row r="586" ht="15.75" customHeight="1">
      <c r="F586" s="99"/>
      <c r="G586" s="99"/>
      <c r="H586" s="99"/>
      <c r="I586" s="99"/>
    </row>
    <row r="587" ht="15.75" customHeight="1">
      <c r="F587" s="99"/>
      <c r="G587" s="99"/>
      <c r="H587" s="99"/>
      <c r="I587" s="99"/>
    </row>
    <row r="588" ht="15.75" customHeight="1">
      <c r="F588" s="99"/>
      <c r="G588" s="99"/>
      <c r="H588" s="99"/>
      <c r="I588" s="99"/>
    </row>
    <row r="589" ht="15.75" customHeight="1">
      <c r="F589" s="99"/>
      <c r="G589" s="99"/>
      <c r="H589" s="99"/>
      <c r="I589" s="99"/>
    </row>
    <row r="590" ht="15.75" customHeight="1">
      <c r="F590" s="99"/>
      <c r="G590" s="99"/>
      <c r="H590" s="99"/>
      <c r="I590" s="99"/>
    </row>
    <row r="591" ht="15.75" customHeight="1">
      <c r="F591" s="99"/>
      <c r="G591" s="99"/>
      <c r="H591" s="99"/>
      <c r="I591" s="99"/>
    </row>
    <row r="592" ht="15.75" customHeight="1">
      <c r="F592" s="99"/>
      <c r="G592" s="99"/>
      <c r="H592" s="99"/>
      <c r="I592" s="99"/>
    </row>
    <row r="593" ht="15.75" customHeight="1">
      <c r="F593" s="99"/>
      <c r="G593" s="99"/>
      <c r="H593" s="99"/>
      <c r="I593" s="99"/>
    </row>
    <row r="594" ht="15.75" customHeight="1">
      <c r="F594" s="99"/>
      <c r="G594" s="99"/>
      <c r="H594" s="99"/>
      <c r="I594" s="99"/>
    </row>
    <row r="595" ht="15.75" customHeight="1">
      <c r="F595" s="99"/>
      <c r="G595" s="99"/>
      <c r="H595" s="99"/>
      <c r="I595" s="99"/>
    </row>
    <row r="596" ht="15.75" customHeight="1">
      <c r="F596" s="99"/>
      <c r="G596" s="99"/>
      <c r="H596" s="99"/>
      <c r="I596" s="99"/>
    </row>
    <row r="597" ht="15.75" customHeight="1">
      <c r="F597" s="99"/>
      <c r="G597" s="99"/>
      <c r="H597" s="99"/>
      <c r="I597" s="99"/>
    </row>
    <row r="598" ht="15.75" customHeight="1">
      <c r="F598" s="99"/>
      <c r="G598" s="99"/>
      <c r="H598" s="99"/>
      <c r="I598" s="99"/>
    </row>
    <row r="599" ht="15.75" customHeight="1">
      <c r="F599" s="99"/>
      <c r="G599" s="99"/>
      <c r="H599" s="99"/>
      <c r="I599" s="99"/>
    </row>
    <row r="600" ht="15.75" customHeight="1">
      <c r="F600" s="99"/>
      <c r="G600" s="99"/>
      <c r="H600" s="99"/>
      <c r="I600" s="99"/>
    </row>
    <row r="601" ht="15.75" customHeight="1">
      <c r="F601" s="99"/>
      <c r="G601" s="99"/>
      <c r="H601" s="99"/>
      <c r="I601" s="99"/>
    </row>
    <row r="602" ht="15.75" customHeight="1">
      <c r="F602" s="99"/>
      <c r="G602" s="99"/>
      <c r="H602" s="99"/>
      <c r="I602" s="99"/>
    </row>
    <row r="603" ht="15.75" customHeight="1">
      <c r="F603" s="99"/>
      <c r="G603" s="99"/>
      <c r="H603" s="99"/>
      <c r="I603" s="99"/>
    </row>
    <row r="604" ht="15.75" customHeight="1">
      <c r="F604" s="99"/>
      <c r="G604" s="99"/>
      <c r="H604" s="99"/>
      <c r="I604" s="99"/>
    </row>
    <row r="605" ht="15.75" customHeight="1">
      <c r="F605" s="99"/>
      <c r="G605" s="99"/>
      <c r="H605" s="99"/>
      <c r="I605" s="99"/>
    </row>
    <row r="606" ht="15.75" customHeight="1">
      <c r="F606" s="99"/>
      <c r="G606" s="99"/>
      <c r="H606" s="99"/>
      <c r="I606" s="99"/>
    </row>
    <row r="607" ht="15.75" customHeight="1">
      <c r="F607" s="99"/>
      <c r="G607" s="99"/>
      <c r="H607" s="99"/>
      <c r="I607" s="99"/>
    </row>
    <row r="608" ht="15.75" customHeight="1">
      <c r="F608" s="99"/>
      <c r="G608" s="99"/>
      <c r="H608" s="99"/>
      <c r="I608" s="99"/>
    </row>
    <row r="609" ht="15.75" customHeight="1">
      <c r="F609" s="99"/>
      <c r="G609" s="99"/>
      <c r="H609" s="99"/>
      <c r="I609" s="99"/>
    </row>
    <row r="610" ht="15.75" customHeight="1">
      <c r="F610" s="99"/>
      <c r="G610" s="99"/>
      <c r="H610" s="99"/>
      <c r="I610" s="99"/>
    </row>
    <row r="611" ht="15.75" customHeight="1">
      <c r="F611" s="99"/>
      <c r="G611" s="99"/>
      <c r="H611" s="99"/>
      <c r="I611" s="99"/>
    </row>
    <row r="612" ht="15.75" customHeight="1">
      <c r="F612" s="99"/>
      <c r="G612" s="99"/>
      <c r="H612" s="99"/>
      <c r="I612" s="99"/>
    </row>
    <row r="613" ht="15.75" customHeight="1">
      <c r="F613" s="99"/>
      <c r="G613" s="99"/>
      <c r="H613" s="99"/>
      <c r="I613" s="99"/>
    </row>
    <row r="614" ht="15.75" customHeight="1">
      <c r="F614" s="99"/>
      <c r="G614" s="99"/>
      <c r="H614" s="99"/>
      <c r="I614" s="99"/>
    </row>
    <row r="615" ht="15.75" customHeight="1">
      <c r="F615" s="99"/>
      <c r="G615" s="99"/>
      <c r="H615" s="99"/>
      <c r="I615" s="99"/>
    </row>
    <row r="616" ht="15.75" customHeight="1">
      <c r="F616" s="99"/>
      <c r="G616" s="99"/>
      <c r="H616" s="99"/>
      <c r="I616" s="99"/>
    </row>
    <row r="617" ht="15.75" customHeight="1">
      <c r="F617" s="99"/>
      <c r="G617" s="99"/>
      <c r="H617" s="99"/>
      <c r="I617" s="99"/>
    </row>
    <row r="618" ht="15.75" customHeight="1">
      <c r="F618" s="99"/>
      <c r="G618" s="99"/>
      <c r="H618" s="99"/>
      <c r="I618" s="99"/>
    </row>
    <row r="619" ht="15.75" customHeight="1">
      <c r="F619" s="99"/>
      <c r="G619" s="99"/>
      <c r="H619" s="99"/>
      <c r="I619" s="99"/>
    </row>
    <row r="620" ht="15.75" customHeight="1">
      <c r="F620" s="99"/>
      <c r="G620" s="99"/>
      <c r="H620" s="99"/>
      <c r="I620" s="99"/>
    </row>
    <row r="621" ht="15.75" customHeight="1">
      <c r="F621" s="99"/>
      <c r="G621" s="99"/>
      <c r="H621" s="99"/>
      <c r="I621" s="99"/>
    </row>
    <row r="622" ht="15.75" customHeight="1">
      <c r="F622" s="99"/>
      <c r="G622" s="99"/>
      <c r="H622" s="99"/>
      <c r="I622" s="99"/>
    </row>
    <row r="623" ht="15.75" customHeight="1">
      <c r="F623" s="99"/>
      <c r="G623" s="99"/>
      <c r="H623" s="99"/>
      <c r="I623" s="99"/>
    </row>
    <row r="624" ht="15.75" customHeight="1">
      <c r="F624" s="99"/>
      <c r="G624" s="99"/>
      <c r="H624" s="99"/>
      <c r="I624" s="99"/>
    </row>
    <row r="625" ht="15.75" customHeight="1">
      <c r="F625" s="99"/>
      <c r="G625" s="99"/>
      <c r="H625" s="99"/>
      <c r="I625" s="99"/>
    </row>
    <row r="626" ht="15.75" customHeight="1">
      <c r="F626" s="99"/>
      <c r="G626" s="99"/>
      <c r="H626" s="99"/>
      <c r="I626" s="99"/>
    </row>
    <row r="627" ht="15.75" customHeight="1">
      <c r="F627" s="99"/>
      <c r="G627" s="99"/>
      <c r="H627" s="99"/>
      <c r="I627" s="99"/>
    </row>
    <row r="628" ht="15.75" customHeight="1">
      <c r="F628" s="99"/>
      <c r="G628" s="99"/>
      <c r="H628" s="99"/>
      <c r="I628" s="99"/>
    </row>
    <row r="629" ht="15.75" customHeight="1">
      <c r="F629" s="99"/>
      <c r="G629" s="99"/>
      <c r="H629" s="99"/>
      <c r="I629" s="99"/>
    </row>
    <row r="630" ht="15.75" customHeight="1">
      <c r="F630" s="99"/>
      <c r="G630" s="99"/>
      <c r="H630" s="99"/>
      <c r="I630" s="99"/>
    </row>
    <row r="631" ht="15.75" customHeight="1">
      <c r="F631" s="99"/>
      <c r="G631" s="99"/>
      <c r="H631" s="99"/>
      <c r="I631" s="99"/>
    </row>
    <row r="632" ht="15.75" customHeight="1">
      <c r="F632" s="99"/>
      <c r="G632" s="99"/>
      <c r="H632" s="99"/>
      <c r="I632" s="99"/>
    </row>
    <row r="633" ht="15.75" customHeight="1">
      <c r="F633" s="99"/>
      <c r="G633" s="99"/>
      <c r="H633" s="99"/>
      <c r="I633" s="99"/>
    </row>
    <row r="634" ht="15.75" customHeight="1">
      <c r="F634" s="99"/>
      <c r="G634" s="99"/>
      <c r="H634" s="99"/>
      <c r="I634" s="99"/>
    </row>
    <row r="635" ht="15.75" customHeight="1">
      <c r="F635" s="99"/>
      <c r="G635" s="99"/>
      <c r="H635" s="99"/>
      <c r="I635" s="99"/>
    </row>
    <row r="636" ht="15.75" customHeight="1">
      <c r="F636" s="99"/>
      <c r="G636" s="99"/>
      <c r="H636" s="99"/>
      <c r="I636" s="99"/>
    </row>
    <row r="637" ht="15.75" customHeight="1">
      <c r="F637" s="99"/>
      <c r="G637" s="99"/>
      <c r="H637" s="99"/>
      <c r="I637" s="99"/>
    </row>
    <row r="638" ht="15.75" customHeight="1">
      <c r="F638" s="99"/>
      <c r="G638" s="99"/>
      <c r="H638" s="99"/>
      <c r="I638" s="99"/>
    </row>
    <row r="639" ht="15.75" customHeight="1">
      <c r="F639" s="99"/>
      <c r="G639" s="99"/>
      <c r="H639" s="99"/>
      <c r="I639" s="99"/>
    </row>
    <row r="640" ht="15.75" customHeight="1">
      <c r="F640" s="99"/>
      <c r="G640" s="99"/>
      <c r="H640" s="99"/>
      <c r="I640" s="99"/>
    </row>
    <row r="641" ht="15.75" customHeight="1">
      <c r="F641" s="99"/>
      <c r="G641" s="99"/>
      <c r="H641" s="99"/>
      <c r="I641" s="99"/>
    </row>
    <row r="642" ht="15.75" customHeight="1">
      <c r="F642" s="99"/>
      <c r="G642" s="99"/>
      <c r="H642" s="99"/>
      <c r="I642" s="99"/>
    </row>
    <row r="643" ht="15.75" customHeight="1">
      <c r="F643" s="99"/>
      <c r="G643" s="99"/>
      <c r="H643" s="99"/>
      <c r="I643" s="99"/>
    </row>
    <row r="644" ht="15.75" customHeight="1">
      <c r="F644" s="99"/>
      <c r="G644" s="99"/>
      <c r="H644" s="99"/>
      <c r="I644" s="99"/>
    </row>
    <row r="645" ht="15.75" customHeight="1">
      <c r="F645" s="99"/>
      <c r="G645" s="99"/>
      <c r="H645" s="99"/>
      <c r="I645" s="99"/>
    </row>
    <row r="646" ht="15.75" customHeight="1">
      <c r="F646" s="99"/>
      <c r="G646" s="99"/>
      <c r="H646" s="99"/>
      <c r="I646" s="99"/>
    </row>
    <row r="647" ht="15.75" customHeight="1">
      <c r="F647" s="99"/>
      <c r="G647" s="99"/>
      <c r="H647" s="99"/>
      <c r="I647" s="99"/>
    </row>
    <row r="648" ht="15.75" customHeight="1">
      <c r="F648" s="99"/>
      <c r="G648" s="99"/>
      <c r="H648" s="99"/>
      <c r="I648" s="99"/>
    </row>
    <row r="649" ht="15.75" customHeight="1">
      <c r="F649" s="99"/>
      <c r="G649" s="99"/>
      <c r="H649" s="99"/>
      <c r="I649" s="99"/>
    </row>
    <row r="650" ht="15.75" customHeight="1">
      <c r="F650" s="99"/>
      <c r="G650" s="99"/>
      <c r="H650" s="99"/>
      <c r="I650" s="99"/>
    </row>
    <row r="651" ht="15.75" customHeight="1">
      <c r="F651" s="99"/>
      <c r="G651" s="99"/>
      <c r="H651" s="99"/>
      <c r="I651" s="99"/>
    </row>
    <row r="652" ht="15.75" customHeight="1">
      <c r="F652" s="99"/>
      <c r="G652" s="99"/>
      <c r="H652" s="99"/>
      <c r="I652" s="99"/>
    </row>
    <row r="653" ht="15.75" customHeight="1">
      <c r="F653" s="99"/>
      <c r="G653" s="99"/>
      <c r="H653" s="99"/>
      <c r="I653" s="99"/>
    </row>
    <row r="654" ht="15.75" customHeight="1">
      <c r="F654" s="99"/>
      <c r="G654" s="99"/>
      <c r="H654" s="99"/>
      <c r="I654" s="99"/>
    </row>
    <row r="655" ht="15.75" customHeight="1">
      <c r="F655" s="99"/>
      <c r="G655" s="99"/>
      <c r="H655" s="99"/>
      <c r="I655" s="99"/>
    </row>
    <row r="656" ht="15.75" customHeight="1">
      <c r="F656" s="99"/>
      <c r="G656" s="99"/>
      <c r="H656" s="99"/>
      <c r="I656" s="99"/>
    </row>
    <row r="657" ht="15.75" customHeight="1">
      <c r="F657" s="99"/>
      <c r="G657" s="99"/>
      <c r="H657" s="99"/>
      <c r="I657" s="99"/>
    </row>
    <row r="658" ht="15.75" customHeight="1">
      <c r="F658" s="99"/>
      <c r="G658" s="99"/>
      <c r="H658" s="99"/>
      <c r="I658" s="99"/>
    </row>
    <row r="659" ht="15.75" customHeight="1">
      <c r="F659" s="99"/>
      <c r="G659" s="99"/>
      <c r="H659" s="99"/>
      <c r="I659" s="99"/>
    </row>
    <row r="660" ht="15.75" customHeight="1">
      <c r="F660" s="99"/>
      <c r="G660" s="99"/>
      <c r="H660" s="99"/>
      <c r="I660" s="99"/>
    </row>
    <row r="661" ht="15.75" customHeight="1">
      <c r="F661" s="99"/>
      <c r="G661" s="99"/>
      <c r="H661" s="99"/>
      <c r="I661" s="99"/>
    </row>
    <row r="662" ht="15.75" customHeight="1">
      <c r="F662" s="99"/>
      <c r="G662" s="99"/>
      <c r="H662" s="99"/>
      <c r="I662" s="99"/>
    </row>
    <row r="663" ht="15.75" customHeight="1">
      <c r="F663" s="99"/>
      <c r="G663" s="99"/>
      <c r="H663" s="99"/>
      <c r="I663" s="99"/>
    </row>
    <row r="664" ht="15.75" customHeight="1">
      <c r="F664" s="99"/>
      <c r="G664" s="99"/>
      <c r="H664" s="99"/>
      <c r="I664" s="99"/>
    </row>
    <row r="665" ht="15.75" customHeight="1">
      <c r="F665" s="99"/>
      <c r="G665" s="99"/>
      <c r="H665" s="99"/>
      <c r="I665" s="99"/>
    </row>
    <row r="666" ht="15.75" customHeight="1">
      <c r="F666" s="99"/>
      <c r="G666" s="99"/>
      <c r="H666" s="99"/>
      <c r="I666" s="99"/>
    </row>
    <row r="667" ht="15.75" customHeight="1">
      <c r="F667" s="99"/>
      <c r="G667" s="99"/>
      <c r="H667" s="99"/>
      <c r="I667" s="99"/>
    </row>
    <row r="668" ht="15.75" customHeight="1">
      <c r="F668" s="99"/>
      <c r="G668" s="99"/>
      <c r="H668" s="99"/>
      <c r="I668" s="99"/>
    </row>
    <row r="669" ht="15.75" customHeight="1">
      <c r="F669" s="99"/>
      <c r="G669" s="99"/>
      <c r="H669" s="99"/>
      <c r="I669" s="99"/>
    </row>
    <row r="670" ht="15.75" customHeight="1">
      <c r="F670" s="99"/>
      <c r="G670" s="99"/>
      <c r="H670" s="99"/>
      <c r="I670" s="99"/>
    </row>
    <row r="671" ht="15.75" customHeight="1">
      <c r="F671" s="99"/>
      <c r="G671" s="99"/>
      <c r="H671" s="99"/>
      <c r="I671" s="99"/>
    </row>
    <row r="672" ht="15.75" customHeight="1">
      <c r="F672" s="99"/>
      <c r="G672" s="99"/>
      <c r="H672" s="99"/>
      <c r="I672" s="99"/>
    </row>
    <row r="673" ht="15.75" customHeight="1">
      <c r="F673" s="99"/>
      <c r="G673" s="99"/>
      <c r="H673" s="99"/>
      <c r="I673" s="99"/>
    </row>
    <row r="674" ht="15.75" customHeight="1">
      <c r="F674" s="99"/>
      <c r="G674" s="99"/>
      <c r="H674" s="99"/>
      <c r="I674" s="99"/>
    </row>
    <row r="675" ht="15.75" customHeight="1">
      <c r="F675" s="99"/>
      <c r="G675" s="99"/>
      <c r="H675" s="99"/>
      <c r="I675" s="99"/>
    </row>
    <row r="676" ht="15.75" customHeight="1">
      <c r="F676" s="99"/>
      <c r="G676" s="99"/>
      <c r="H676" s="99"/>
      <c r="I676" s="99"/>
    </row>
    <row r="677" ht="15.75" customHeight="1">
      <c r="F677" s="99"/>
      <c r="G677" s="99"/>
      <c r="H677" s="99"/>
      <c r="I677" s="99"/>
    </row>
    <row r="678" ht="15.75" customHeight="1">
      <c r="F678" s="99"/>
      <c r="G678" s="99"/>
      <c r="H678" s="99"/>
      <c r="I678" s="99"/>
    </row>
    <row r="679" ht="15.75" customHeight="1">
      <c r="F679" s="99"/>
      <c r="G679" s="99"/>
      <c r="H679" s="99"/>
      <c r="I679" s="99"/>
    </row>
    <row r="680" ht="15.75" customHeight="1">
      <c r="F680" s="99"/>
      <c r="G680" s="99"/>
      <c r="H680" s="99"/>
      <c r="I680" s="99"/>
    </row>
    <row r="681" ht="15.75" customHeight="1">
      <c r="F681" s="99"/>
      <c r="G681" s="99"/>
      <c r="H681" s="99"/>
      <c r="I681" s="99"/>
    </row>
    <row r="682" ht="15.75" customHeight="1">
      <c r="F682" s="99"/>
      <c r="G682" s="99"/>
      <c r="H682" s="99"/>
      <c r="I682" s="99"/>
    </row>
    <row r="683" ht="15.75" customHeight="1">
      <c r="F683" s="99"/>
      <c r="G683" s="99"/>
      <c r="H683" s="99"/>
      <c r="I683" s="99"/>
    </row>
    <row r="684" ht="15.75" customHeight="1">
      <c r="F684" s="99"/>
      <c r="G684" s="99"/>
      <c r="H684" s="99"/>
      <c r="I684" s="99"/>
    </row>
    <row r="685" ht="15.75" customHeight="1">
      <c r="F685" s="99"/>
      <c r="G685" s="99"/>
      <c r="H685" s="99"/>
      <c r="I685" s="99"/>
    </row>
    <row r="686" ht="15.75" customHeight="1">
      <c r="F686" s="99"/>
      <c r="G686" s="99"/>
      <c r="H686" s="99"/>
      <c r="I686" s="99"/>
    </row>
    <row r="687" ht="15.75" customHeight="1">
      <c r="F687" s="99"/>
      <c r="G687" s="99"/>
      <c r="H687" s="99"/>
      <c r="I687" s="99"/>
    </row>
    <row r="688" ht="15.75" customHeight="1">
      <c r="F688" s="99"/>
      <c r="G688" s="99"/>
      <c r="H688" s="99"/>
      <c r="I688" s="99"/>
    </row>
    <row r="689" ht="15.75" customHeight="1">
      <c r="F689" s="99"/>
      <c r="G689" s="99"/>
      <c r="H689" s="99"/>
      <c r="I689" s="99"/>
    </row>
    <row r="690" ht="15.75" customHeight="1">
      <c r="F690" s="99"/>
      <c r="G690" s="99"/>
      <c r="H690" s="99"/>
      <c r="I690" s="99"/>
    </row>
    <row r="691" ht="15.75" customHeight="1">
      <c r="F691" s="99"/>
      <c r="G691" s="99"/>
      <c r="H691" s="99"/>
      <c r="I691" s="99"/>
    </row>
    <row r="692" ht="15.75" customHeight="1">
      <c r="F692" s="99"/>
      <c r="G692" s="99"/>
      <c r="H692" s="99"/>
      <c r="I692" s="99"/>
    </row>
    <row r="693" ht="15.75" customHeight="1">
      <c r="F693" s="99"/>
      <c r="G693" s="99"/>
      <c r="H693" s="99"/>
      <c r="I693" s="99"/>
    </row>
    <row r="694" ht="15.75" customHeight="1">
      <c r="F694" s="99"/>
      <c r="G694" s="99"/>
      <c r="H694" s="99"/>
      <c r="I694" s="99"/>
    </row>
    <row r="695" ht="15.75" customHeight="1">
      <c r="F695" s="99"/>
      <c r="G695" s="99"/>
      <c r="H695" s="99"/>
      <c r="I695" s="99"/>
    </row>
    <row r="696" ht="15.75" customHeight="1">
      <c r="F696" s="99"/>
      <c r="G696" s="99"/>
      <c r="H696" s="99"/>
      <c r="I696" s="99"/>
    </row>
    <row r="697" ht="15.75" customHeight="1">
      <c r="F697" s="99"/>
      <c r="G697" s="99"/>
      <c r="H697" s="99"/>
      <c r="I697" s="99"/>
    </row>
    <row r="698" ht="15.75" customHeight="1">
      <c r="F698" s="99"/>
      <c r="G698" s="99"/>
      <c r="H698" s="99"/>
      <c r="I698" s="99"/>
    </row>
    <row r="699" ht="15.75" customHeight="1">
      <c r="F699" s="99"/>
      <c r="G699" s="99"/>
      <c r="H699" s="99"/>
      <c r="I699" s="99"/>
    </row>
    <row r="700" ht="15.75" customHeight="1">
      <c r="F700" s="99"/>
      <c r="G700" s="99"/>
      <c r="H700" s="99"/>
      <c r="I700" s="99"/>
    </row>
    <row r="701" ht="15.75" customHeight="1">
      <c r="F701" s="99"/>
      <c r="G701" s="99"/>
      <c r="H701" s="99"/>
      <c r="I701" s="99"/>
    </row>
    <row r="702" ht="15.75" customHeight="1">
      <c r="F702" s="99"/>
      <c r="G702" s="99"/>
      <c r="H702" s="99"/>
      <c r="I702" s="99"/>
    </row>
    <row r="703" ht="15.75" customHeight="1">
      <c r="F703" s="99"/>
      <c r="G703" s="99"/>
      <c r="H703" s="99"/>
      <c r="I703" s="99"/>
    </row>
    <row r="704" ht="15.75" customHeight="1">
      <c r="F704" s="99"/>
      <c r="G704" s="99"/>
      <c r="H704" s="99"/>
      <c r="I704" s="99"/>
    </row>
    <row r="705" ht="15.75" customHeight="1">
      <c r="F705" s="99"/>
      <c r="G705" s="99"/>
      <c r="H705" s="99"/>
      <c r="I705" s="99"/>
    </row>
    <row r="706" ht="15.75" customHeight="1">
      <c r="F706" s="99"/>
      <c r="G706" s="99"/>
      <c r="H706" s="99"/>
      <c r="I706" s="99"/>
    </row>
    <row r="707" ht="15.75" customHeight="1">
      <c r="F707" s="99"/>
      <c r="G707" s="99"/>
      <c r="H707" s="99"/>
      <c r="I707" s="99"/>
    </row>
    <row r="708" ht="15.75" customHeight="1">
      <c r="F708" s="99"/>
      <c r="G708" s="99"/>
      <c r="H708" s="99"/>
      <c r="I708" s="99"/>
    </row>
    <row r="709" ht="15.75" customHeight="1">
      <c r="F709" s="99"/>
      <c r="G709" s="99"/>
      <c r="H709" s="99"/>
      <c r="I709" s="99"/>
    </row>
    <row r="710" ht="15.75" customHeight="1">
      <c r="F710" s="99"/>
      <c r="G710" s="99"/>
      <c r="H710" s="99"/>
      <c r="I710" s="99"/>
    </row>
    <row r="711" ht="15.75" customHeight="1">
      <c r="F711" s="99"/>
      <c r="G711" s="99"/>
      <c r="H711" s="99"/>
      <c r="I711" s="99"/>
    </row>
    <row r="712" ht="15.75" customHeight="1">
      <c r="F712" s="99"/>
      <c r="G712" s="99"/>
      <c r="H712" s="99"/>
      <c r="I712" s="99"/>
    </row>
    <row r="713" ht="15.75" customHeight="1">
      <c r="F713" s="99"/>
      <c r="G713" s="99"/>
      <c r="H713" s="99"/>
      <c r="I713" s="99"/>
    </row>
    <row r="714" ht="15.75" customHeight="1">
      <c r="F714" s="99"/>
      <c r="G714" s="99"/>
      <c r="H714" s="99"/>
      <c r="I714" s="99"/>
    </row>
    <row r="715" ht="15.75" customHeight="1">
      <c r="F715" s="99"/>
      <c r="G715" s="99"/>
      <c r="H715" s="99"/>
      <c r="I715" s="99"/>
    </row>
    <row r="716" ht="15.75" customHeight="1">
      <c r="F716" s="99"/>
      <c r="G716" s="99"/>
      <c r="H716" s="99"/>
      <c r="I716" s="99"/>
    </row>
    <row r="717" ht="15.75" customHeight="1">
      <c r="F717" s="99"/>
      <c r="G717" s="99"/>
      <c r="H717" s="99"/>
      <c r="I717" s="99"/>
    </row>
    <row r="718" ht="15.75" customHeight="1">
      <c r="F718" s="99"/>
      <c r="G718" s="99"/>
      <c r="H718" s="99"/>
      <c r="I718" s="99"/>
    </row>
    <row r="719" ht="15.75" customHeight="1">
      <c r="F719" s="99"/>
      <c r="G719" s="99"/>
      <c r="H719" s="99"/>
      <c r="I719" s="99"/>
    </row>
    <row r="720" ht="15.75" customHeight="1">
      <c r="F720" s="99"/>
      <c r="G720" s="99"/>
      <c r="H720" s="99"/>
      <c r="I720" s="99"/>
    </row>
    <row r="721" ht="15.75" customHeight="1">
      <c r="F721" s="99"/>
      <c r="G721" s="99"/>
      <c r="H721" s="99"/>
      <c r="I721" s="99"/>
    </row>
    <row r="722" ht="15.75" customHeight="1">
      <c r="F722" s="99"/>
      <c r="G722" s="99"/>
      <c r="H722" s="99"/>
      <c r="I722" s="99"/>
    </row>
    <row r="723" ht="15.75" customHeight="1">
      <c r="F723" s="99"/>
      <c r="G723" s="99"/>
      <c r="H723" s="99"/>
      <c r="I723" s="99"/>
    </row>
    <row r="724" ht="15.75" customHeight="1">
      <c r="F724" s="99"/>
      <c r="G724" s="99"/>
      <c r="H724" s="99"/>
      <c r="I724" s="99"/>
    </row>
    <row r="725" ht="15.75" customHeight="1">
      <c r="F725" s="99"/>
      <c r="G725" s="99"/>
      <c r="H725" s="99"/>
      <c r="I725" s="99"/>
    </row>
    <row r="726" ht="15.75" customHeight="1">
      <c r="F726" s="99"/>
      <c r="G726" s="99"/>
      <c r="H726" s="99"/>
      <c r="I726" s="99"/>
    </row>
    <row r="727" ht="15.75" customHeight="1">
      <c r="F727" s="99"/>
      <c r="G727" s="99"/>
      <c r="H727" s="99"/>
      <c r="I727" s="99"/>
    </row>
    <row r="728" ht="15.75" customHeight="1">
      <c r="F728" s="99"/>
      <c r="G728" s="99"/>
      <c r="H728" s="99"/>
      <c r="I728" s="99"/>
    </row>
    <row r="729" ht="15.75" customHeight="1">
      <c r="F729" s="99"/>
      <c r="G729" s="99"/>
      <c r="H729" s="99"/>
      <c r="I729" s="99"/>
    </row>
    <row r="730" ht="15.75" customHeight="1">
      <c r="F730" s="99"/>
      <c r="G730" s="99"/>
      <c r="H730" s="99"/>
      <c r="I730" s="99"/>
    </row>
    <row r="731" ht="15.75" customHeight="1">
      <c r="F731" s="99"/>
      <c r="G731" s="99"/>
      <c r="H731" s="99"/>
      <c r="I731" s="99"/>
    </row>
    <row r="732" ht="15.75" customHeight="1">
      <c r="F732" s="99"/>
      <c r="G732" s="99"/>
      <c r="H732" s="99"/>
      <c r="I732" s="99"/>
    </row>
    <row r="733" ht="15.75" customHeight="1">
      <c r="F733" s="99"/>
      <c r="G733" s="99"/>
      <c r="H733" s="99"/>
      <c r="I733" s="99"/>
    </row>
    <row r="734" ht="15.75" customHeight="1">
      <c r="F734" s="99"/>
      <c r="G734" s="99"/>
      <c r="H734" s="99"/>
      <c r="I734" s="99"/>
    </row>
    <row r="735" ht="15.75" customHeight="1">
      <c r="F735" s="99"/>
      <c r="G735" s="99"/>
      <c r="H735" s="99"/>
      <c r="I735" s="99"/>
    </row>
    <row r="736" ht="15.75" customHeight="1">
      <c r="F736" s="99"/>
      <c r="G736" s="99"/>
      <c r="H736" s="99"/>
      <c r="I736" s="99"/>
    </row>
    <row r="737" ht="15.75" customHeight="1">
      <c r="F737" s="99"/>
      <c r="G737" s="99"/>
      <c r="H737" s="99"/>
      <c r="I737" s="99"/>
    </row>
    <row r="738" ht="15.75" customHeight="1">
      <c r="F738" s="99"/>
      <c r="G738" s="99"/>
      <c r="H738" s="99"/>
      <c r="I738" s="99"/>
    </row>
    <row r="739" ht="15.75" customHeight="1">
      <c r="F739" s="99"/>
      <c r="G739" s="99"/>
      <c r="H739" s="99"/>
      <c r="I739" s="99"/>
    </row>
    <row r="740" ht="15.75" customHeight="1">
      <c r="F740" s="99"/>
      <c r="G740" s="99"/>
      <c r="H740" s="99"/>
      <c r="I740" s="99"/>
    </row>
    <row r="741" ht="15.75" customHeight="1">
      <c r="F741" s="99"/>
      <c r="G741" s="99"/>
      <c r="H741" s="99"/>
      <c r="I741" s="99"/>
    </row>
    <row r="742" ht="15.75" customHeight="1">
      <c r="F742" s="99"/>
      <c r="G742" s="99"/>
      <c r="H742" s="99"/>
      <c r="I742" s="99"/>
    </row>
    <row r="743" ht="15.75" customHeight="1">
      <c r="F743" s="99"/>
      <c r="G743" s="99"/>
      <c r="H743" s="99"/>
      <c r="I743" s="99"/>
    </row>
    <row r="744" ht="15.75" customHeight="1">
      <c r="F744" s="99"/>
      <c r="G744" s="99"/>
      <c r="H744" s="99"/>
      <c r="I744" s="99"/>
    </row>
    <row r="745" ht="15.75" customHeight="1">
      <c r="F745" s="99"/>
      <c r="G745" s="99"/>
      <c r="H745" s="99"/>
      <c r="I745" s="99"/>
    </row>
    <row r="746" ht="15.75" customHeight="1">
      <c r="F746" s="99"/>
      <c r="G746" s="99"/>
      <c r="H746" s="99"/>
      <c r="I746" s="99"/>
    </row>
    <row r="747" ht="15.75" customHeight="1">
      <c r="F747" s="99"/>
      <c r="G747" s="99"/>
      <c r="H747" s="99"/>
      <c r="I747" s="99"/>
    </row>
    <row r="748" ht="15.75" customHeight="1">
      <c r="F748" s="99"/>
      <c r="G748" s="99"/>
      <c r="H748" s="99"/>
      <c r="I748" s="99"/>
    </row>
    <row r="749" ht="15.75" customHeight="1">
      <c r="F749" s="99"/>
      <c r="G749" s="99"/>
      <c r="H749" s="99"/>
      <c r="I749" s="99"/>
    </row>
    <row r="750" ht="15.75" customHeight="1">
      <c r="F750" s="99"/>
      <c r="G750" s="99"/>
      <c r="H750" s="99"/>
      <c r="I750" s="99"/>
    </row>
    <row r="751" ht="15.75" customHeight="1">
      <c r="F751" s="99"/>
      <c r="G751" s="99"/>
      <c r="H751" s="99"/>
      <c r="I751" s="99"/>
    </row>
    <row r="752" ht="15.75" customHeight="1">
      <c r="F752" s="99"/>
      <c r="G752" s="99"/>
      <c r="H752" s="99"/>
      <c r="I752" s="99"/>
    </row>
    <row r="753" ht="15.75" customHeight="1">
      <c r="F753" s="99"/>
      <c r="G753" s="99"/>
      <c r="H753" s="99"/>
      <c r="I753" s="99"/>
    </row>
    <row r="754" ht="15.75" customHeight="1">
      <c r="F754" s="99"/>
      <c r="G754" s="99"/>
      <c r="H754" s="99"/>
      <c r="I754" s="99"/>
    </row>
    <row r="755" ht="15.75" customHeight="1">
      <c r="F755" s="99"/>
      <c r="G755" s="99"/>
      <c r="H755" s="99"/>
      <c r="I755" s="99"/>
    </row>
    <row r="756" ht="15.75" customHeight="1">
      <c r="F756" s="99"/>
      <c r="G756" s="99"/>
      <c r="H756" s="99"/>
      <c r="I756" s="99"/>
    </row>
    <row r="757" ht="15.75" customHeight="1">
      <c r="F757" s="99"/>
      <c r="G757" s="99"/>
      <c r="H757" s="99"/>
      <c r="I757" s="99"/>
    </row>
    <row r="758" ht="15.75" customHeight="1">
      <c r="F758" s="99"/>
      <c r="G758" s="99"/>
      <c r="H758" s="99"/>
      <c r="I758" s="99"/>
    </row>
    <row r="759" ht="15.75" customHeight="1">
      <c r="F759" s="99"/>
      <c r="G759" s="99"/>
      <c r="H759" s="99"/>
      <c r="I759" s="99"/>
    </row>
    <row r="760" ht="15.75" customHeight="1">
      <c r="F760" s="99"/>
      <c r="G760" s="99"/>
      <c r="H760" s="99"/>
      <c r="I760" s="99"/>
    </row>
    <row r="761" ht="15.75" customHeight="1">
      <c r="F761" s="99"/>
      <c r="G761" s="99"/>
      <c r="H761" s="99"/>
      <c r="I761" s="99"/>
    </row>
    <row r="762" ht="15.75" customHeight="1">
      <c r="F762" s="99"/>
      <c r="G762" s="99"/>
      <c r="H762" s="99"/>
      <c r="I762" s="99"/>
    </row>
    <row r="763" ht="15.75" customHeight="1">
      <c r="F763" s="99"/>
      <c r="G763" s="99"/>
      <c r="H763" s="99"/>
      <c r="I763" s="99"/>
    </row>
    <row r="764" ht="15.75" customHeight="1">
      <c r="F764" s="99"/>
      <c r="G764" s="99"/>
      <c r="H764" s="99"/>
      <c r="I764" s="99"/>
    </row>
    <row r="765" ht="15.75" customHeight="1">
      <c r="F765" s="99"/>
      <c r="G765" s="99"/>
      <c r="H765" s="99"/>
      <c r="I765" s="99"/>
    </row>
    <row r="766" ht="15.75" customHeight="1">
      <c r="F766" s="99"/>
      <c r="G766" s="99"/>
      <c r="H766" s="99"/>
      <c r="I766" s="99"/>
    </row>
    <row r="767" ht="15.75" customHeight="1">
      <c r="F767" s="99"/>
      <c r="G767" s="99"/>
      <c r="H767" s="99"/>
      <c r="I767" s="99"/>
    </row>
    <row r="768" ht="15.75" customHeight="1">
      <c r="F768" s="99"/>
      <c r="G768" s="99"/>
      <c r="H768" s="99"/>
      <c r="I768" s="99"/>
    </row>
    <row r="769" ht="15.75" customHeight="1">
      <c r="F769" s="99"/>
      <c r="G769" s="99"/>
      <c r="H769" s="99"/>
      <c r="I769" s="99"/>
    </row>
    <row r="770" ht="15.75" customHeight="1">
      <c r="F770" s="99"/>
      <c r="G770" s="99"/>
      <c r="H770" s="99"/>
      <c r="I770" s="99"/>
    </row>
    <row r="771" ht="15.75" customHeight="1">
      <c r="F771" s="99"/>
      <c r="G771" s="99"/>
      <c r="H771" s="99"/>
      <c r="I771" s="99"/>
    </row>
    <row r="772" ht="15.75" customHeight="1">
      <c r="F772" s="99"/>
      <c r="G772" s="99"/>
      <c r="H772" s="99"/>
      <c r="I772" s="99"/>
    </row>
    <row r="773" ht="15.75" customHeight="1">
      <c r="F773" s="99"/>
      <c r="G773" s="99"/>
      <c r="H773" s="99"/>
      <c r="I773" s="99"/>
    </row>
    <row r="774" ht="15.75" customHeight="1">
      <c r="F774" s="99"/>
      <c r="G774" s="99"/>
      <c r="H774" s="99"/>
      <c r="I774" s="99"/>
    </row>
    <row r="775" ht="15.75" customHeight="1">
      <c r="F775" s="99"/>
      <c r="G775" s="99"/>
      <c r="H775" s="99"/>
      <c r="I775" s="99"/>
    </row>
    <row r="776" ht="15.75" customHeight="1">
      <c r="F776" s="99"/>
      <c r="G776" s="99"/>
      <c r="H776" s="99"/>
      <c r="I776" s="99"/>
    </row>
    <row r="777" ht="15.75" customHeight="1">
      <c r="F777" s="99"/>
      <c r="G777" s="99"/>
      <c r="H777" s="99"/>
      <c r="I777" s="99"/>
    </row>
    <row r="778" ht="15.75" customHeight="1">
      <c r="F778" s="99"/>
      <c r="G778" s="99"/>
      <c r="H778" s="99"/>
      <c r="I778" s="99"/>
    </row>
    <row r="779" ht="15.75" customHeight="1">
      <c r="F779" s="99"/>
      <c r="G779" s="99"/>
      <c r="H779" s="99"/>
      <c r="I779" s="99"/>
    </row>
    <row r="780" ht="15.75" customHeight="1">
      <c r="F780" s="99"/>
      <c r="G780" s="99"/>
      <c r="H780" s="99"/>
      <c r="I780" s="99"/>
    </row>
    <row r="781" ht="15.75" customHeight="1">
      <c r="F781" s="99"/>
      <c r="G781" s="99"/>
      <c r="H781" s="99"/>
      <c r="I781" s="99"/>
    </row>
    <row r="782" ht="15.75" customHeight="1">
      <c r="F782" s="99"/>
      <c r="G782" s="99"/>
      <c r="H782" s="99"/>
      <c r="I782" s="99"/>
    </row>
    <row r="783" ht="15.75" customHeight="1">
      <c r="F783" s="99"/>
      <c r="G783" s="99"/>
      <c r="H783" s="99"/>
      <c r="I783" s="99"/>
    </row>
    <row r="784" ht="15.75" customHeight="1">
      <c r="F784" s="99"/>
      <c r="G784" s="99"/>
      <c r="H784" s="99"/>
      <c r="I784" s="99"/>
    </row>
    <row r="785" ht="15.75" customHeight="1">
      <c r="F785" s="99"/>
      <c r="G785" s="99"/>
      <c r="H785" s="99"/>
      <c r="I785" s="99"/>
    </row>
    <row r="786" ht="15.75" customHeight="1">
      <c r="F786" s="99"/>
      <c r="G786" s="99"/>
      <c r="H786" s="99"/>
      <c r="I786" s="99"/>
    </row>
    <row r="787" ht="15.75" customHeight="1">
      <c r="F787" s="99"/>
      <c r="G787" s="99"/>
      <c r="H787" s="99"/>
      <c r="I787" s="99"/>
    </row>
    <row r="788" ht="15.75" customHeight="1">
      <c r="F788" s="99"/>
      <c r="G788" s="99"/>
      <c r="H788" s="99"/>
      <c r="I788" s="99"/>
    </row>
    <row r="789" ht="15.75" customHeight="1">
      <c r="F789" s="99"/>
      <c r="G789" s="99"/>
      <c r="H789" s="99"/>
      <c r="I789" s="99"/>
    </row>
    <row r="790" ht="15.75" customHeight="1">
      <c r="F790" s="99"/>
      <c r="G790" s="99"/>
      <c r="H790" s="99"/>
      <c r="I790" s="99"/>
    </row>
    <row r="791" ht="15.75" customHeight="1">
      <c r="F791" s="99"/>
      <c r="G791" s="99"/>
      <c r="H791" s="99"/>
      <c r="I791" s="99"/>
    </row>
    <row r="792" ht="15.75" customHeight="1">
      <c r="F792" s="99"/>
      <c r="G792" s="99"/>
      <c r="H792" s="99"/>
      <c r="I792" s="99"/>
    </row>
    <row r="793" ht="15.75" customHeight="1">
      <c r="F793" s="99"/>
      <c r="G793" s="99"/>
      <c r="H793" s="99"/>
      <c r="I793" s="99"/>
    </row>
    <row r="794" ht="15.75" customHeight="1">
      <c r="F794" s="99"/>
      <c r="G794" s="99"/>
      <c r="H794" s="99"/>
      <c r="I794" s="99"/>
    </row>
    <row r="795" ht="15.75" customHeight="1">
      <c r="F795" s="99"/>
      <c r="G795" s="99"/>
      <c r="H795" s="99"/>
      <c r="I795" s="99"/>
    </row>
    <row r="796" ht="15.75" customHeight="1">
      <c r="F796" s="99"/>
      <c r="G796" s="99"/>
      <c r="H796" s="99"/>
      <c r="I796" s="99"/>
    </row>
    <row r="797" ht="15.75" customHeight="1">
      <c r="F797" s="99"/>
      <c r="G797" s="99"/>
      <c r="H797" s="99"/>
      <c r="I797" s="99"/>
    </row>
    <row r="798" ht="15.75" customHeight="1">
      <c r="F798" s="99"/>
      <c r="G798" s="99"/>
      <c r="H798" s="99"/>
      <c r="I798" s="99"/>
    </row>
    <row r="799" ht="15.75" customHeight="1">
      <c r="F799" s="99"/>
      <c r="G799" s="99"/>
      <c r="H799" s="99"/>
      <c r="I799" s="99"/>
    </row>
    <row r="800" ht="15.75" customHeight="1">
      <c r="F800" s="99"/>
      <c r="G800" s="99"/>
      <c r="H800" s="99"/>
      <c r="I800" s="99"/>
    </row>
    <row r="801" ht="15.75" customHeight="1">
      <c r="F801" s="99"/>
      <c r="G801" s="99"/>
      <c r="H801" s="99"/>
      <c r="I801" s="99"/>
    </row>
    <row r="802" ht="15.75" customHeight="1">
      <c r="F802" s="99"/>
      <c r="G802" s="99"/>
      <c r="H802" s="99"/>
      <c r="I802" s="99"/>
    </row>
    <row r="803" ht="15.75" customHeight="1">
      <c r="F803" s="99"/>
      <c r="G803" s="99"/>
      <c r="H803" s="99"/>
      <c r="I803" s="99"/>
    </row>
    <row r="804" ht="15.75" customHeight="1">
      <c r="F804" s="99"/>
      <c r="G804" s="99"/>
      <c r="H804" s="99"/>
      <c r="I804" s="99"/>
    </row>
    <row r="805" ht="15.75" customHeight="1">
      <c r="F805" s="99"/>
      <c r="G805" s="99"/>
      <c r="H805" s="99"/>
      <c r="I805" s="99"/>
    </row>
    <row r="806" ht="15.75" customHeight="1">
      <c r="F806" s="99"/>
      <c r="G806" s="99"/>
      <c r="H806" s="99"/>
      <c r="I806" s="99"/>
    </row>
    <row r="807" ht="15.75" customHeight="1">
      <c r="F807" s="99"/>
      <c r="G807" s="99"/>
      <c r="H807" s="99"/>
      <c r="I807" s="99"/>
    </row>
    <row r="808" ht="15.75" customHeight="1">
      <c r="F808" s="99"/>
      <c r="G808" s="99"/>
      <c r="H808" s="99"/>
      <c r="I808" s="99"/>
    </row>
    <row r="809" ht="15.75" customHeight="1">
      <c r="F809" s="99"/>
      <c r="G809" s="99"/>
      <c r="H809" s="99"/>
      <c r="I809" s="99"/>
    </row>
    <row r="810" ht="15.75" customHeight="1">
      <c r="F810" s="99"/>
      <c r="G810" s="99"/>
      <c r="H810" s="99"/>
      <c r="I810" s="99"/>
    </row>
    <row r="811" ht="15.75" customHeight="1">
      <c r="F811" s="99"/>
      <c r="G811" s="99"/>
      <c r="H811" s="99"/>
      <c r="I811" s="99"/>
    </row>
    <row r="812" ht="15.75" customHeight="1">
      <c r="F812" s="99"/>
      <c r="G812" s="99"/>
      <c r="H812" s="99"/>
      <c r="I812" s="99"/>
    </row>
    <row r="813" ht="15.75" customHeight="1">
      <c r="F813" s="99"/>
      <c r="G813" s="99"/>
      <c r="H813" s="99"/>
      <c r="I813" s="99"/>
    </row>
    <row r="814" ht="15.75" customHeight="1">
      <c r="F814" s="99"/>
      <c r="G814" s="99"/>
      <c r="H814" s="99"/>
      <c r="I814" s="99"/>
    </row>
    <row r="815" ht="15.75" customHeight="1">
      <c r="F815" s="99"/>
      <c r="G815" s="99"/>
      <c r="H815" s="99"/>
      <c r="I815" s="99"/>
    </row>
    <row r="816" ht="15.75" customHeight="1">
      <c r="F816" s="99"/>
      <c r="G816" s="99"/>
      <c r="H816" s="99"/>
      <c r="I816" s="99"/>
    </row>
    <row r="817" ht="15.75" customHeight="1">
      <c r="F817" s="99"/>
      <c r="G817" s="99"/>
      <c r="H817" s="99"/>
      <c r="I817" s="99"/>
    </row>
    <row r="818" ht="15.75" customHeight="1">
      <c r="F818" s="99"/>
      <c r="G818" s="99"/>
      <c r="H818" s="99"/>
      <c r="I818" s="99"/>
    </row>
    <row r="819" ht="15.75" customHeight="1">
      <c r="F819" s="99"/>
      <c r="G819" s="99"/>
      <c r="H819" s="99"/>
      <c r="I819" s="99"/>
    </row>
    <row r="820" ht="15.75" customHeight="1">
      <c r="F820" s="99"/>
      <c r="G820" s="99"/>
      <c r="H820" s="99"/>
      <c r="I820" s="99"/>
    </row>
    <row r="821" ht="15.75" customHeight="1">
      <c r="F821" s="99"/>
      <c r="G821" s="99"/>
      <c r="H821" s="99"/>
      <c r="I821" s="99"/>
    </row>
    <row r="822" ht="15.75" customHeight="1">
      <c r="F822" s="99"/>
      <c r="G822" s="99"/>
      <c r="H822" s="99"/>
      <c r="I822" s="99"/>
    </row>
    <row r="823" ht="15.75" customHeight="1">
      <c r="F823" s="99"/>
      <c r="G823" s="99"/>
      <c r="H823" s="99"/>
      <c r="I823" s="99"/>
    </row>
    <row r="824" ht="15.75" customHeight="1">
      <c r="F824" s="99"/>
      <c r="G824" s="99"/>
      <c r="H824" s="99"/>
      <c r="I824" s="99"/>
    </row>
    <row r="825" ht="15.75" customHeight="1">
      <c r="F825" s="99"/>
      <c r="G825" s="99"/>
      <c r="H825" s="99"/>
      <c r="I825" s="99"/>
    </row>
    <row r="826" ht="15.75" customHeight="1">
      <c r="F826" s="99"/>
      <c r="G826" s="99"/>
      <c r="H826" s="99"/>
      <c r="I826" s="99"/>
    </row>
    <row r="827" ht="15.75" customHeight="1">
      <c r="F827" s="99"/>
      <c r="G827" s="99"/>
      <c r="H827" s="99"/>
      <c r="I827" s="99"/>
    </row>
    <row r="828" ht="15.75" customHeight="1">
      <c r="F828" s="99"/>
      <c r="G828" s="99"/>
      <c r="H828" s="99"/>
      <c r="I828" s="99"/>
    </row>
    <row r="829" ht="15.75" customHeight="1">
      <c r="F829" s="99"/>
      <c r="G829" s="99"/>
      <c r="H829" s="99"/>
      <c r="I829" s="99"/>
    </row>
    <row r="830" ht="15.75" customHeight="1">
      <c r="F830" s="99"/>
      <c r="G830" s="99"/>
      <c r="H830" s="99"/>
      <c r="I830" s="99"/>
    </row>
    <row r="831" ht="15.75" customHeight="1">
      <c r="F831" s="99"/>
      <c r="G831" s="99"/>
      <c r="H831" s="99"/>
      <c r="I831" s="99"/>
    </row>
    <row r="832" ht="15.75" customHeight="1">
      <c r="F832" s="99"/>
      <c r="G832" s="99"/>
      <c r="H832" s="99"/>
      <c r="I832" s="99"/>
    </row>
    <row r="833" ht="15.75" customHeight="1">
      <c r="F833" s="99"/>
      <c r="G833" s="99"/>
      <c r="H833" s="99"/>
      <c r="I833" s="99"/>
    </row>
    <row r="834" ht="15.75" customHeight="1">
      <c r="F834" s="99"/>
      <c r="G834" s="99"/>
      <c r="H834" s="99"/>
      <c r="I834" s="99"/>
    </row>
    <row r="835" ht="15.75" customHeight="1">
      <c r="F835" s="99"/>
      <c r="G835" s="99"/>
      <c r="H835" s="99"/>
      <c r="I835" s="99"/>
    </row>
    <row r="836" ht="15.75" customHeight="1">
      <c r="F836" s="99"/>
      <c r="G836" s="99"/>
      <c r="H836" s="99"/>
      <c r="I836" s="99"/>
    </row>
    <row r="837" ht="15.75" customHeight="1">
      <c r="F837" s="99"/>
      <c r="G837" s="99"/>
      <c r="H837" s="99"/>
      <c r="I837" s="99"/>
    </row>
    <row r="838" ht="15.75" customHeight="1">
      <c r="F838" s="99"/>
      <c r="G838" s="99"/>
      <c r="H838" s="99"/>
      <c r="I838" s="99"/>
    </row>
    <row r="839" ht="15.75" customHeight="1">
      <c r="F839" s="99"/>
      <c r="G839" s="99"/>
      <c r="H839" s="99"/>
      <c r="I839" s="99"/>
    </row>
    <row r="840" ht="15.75" customHeight="1">
      <c r="F840" s="99"/>
      <c r="G840" s="99"/>
      <c r="H840" s="99"/>
      <c r="I840" s="99"/>
    </row>
    <row r="841" ht="15.75" customHeight="1">
      <c r="F841" s="99"/>
      <c r="G841" s="99"/>
      <c r="H841" s="99"/>
      <c r="I841" s="99"/>
    </row>
    <row r="842" ht="15.75" customHeight="1">
      <c r="F842" s="99"/>
      <c r="G842" s="99"/>
      <c r="H842" s="99"/>
      <c r="I842" s="99"/>
    </row>
    <row r="843" ht="15.75" customHeight="1">
      <c r="F843" s="99"/>
      <c r="G843" s="99"/>
      <c r="H843" s="99"/>
      <c r="I843" s="99"/>
    </row>
    <row r="844" ht="15.75" customHeight="1">
      <c r="F844" s="99"/>
      <c r="G844" s="99"/>
      <c r="H844" s="99"/>
      <c r="I844" s="99"/>
    </row>
    <row r="845" ht="15.75" customHeight="1">
      <c r="F845" s="99"/>
      <c r="G845" s="99"/>
      <c r="H845" s="99"/>
      <c r="I845" s="99"/>
    </row>
    <row r="846" ht="15.75" customHeight="1">
      <c r="F846" s="99"/>
      <c r="G846" s="99"/>
      <c r="H846" s="99"/>
      <c r="I846" s="99"/>
    </row>
    <row r="847" ht="15.75" customHeight="1">
      <c r="F847" s="99"/>
      <c r="G847" s="99"/>
      <c r="H847" s="99"/>
      <c r="I847" s="99"/>
    </row>
    <row r="848" ht="15.75" customHeight="1">
      <c r="F848" s="99"/>
      <c r="G848" s="99"/>
      <c r="H848" s="99"/>
      <c r="I848" s="99"/>
    </row>
    <row r="849" ht="15.75" customHeight="1">
      <c r="F849" s="99"/>
      <c r="G849" s="99"/>
      <c r="H849" s="99"/>
      <c r="I849" s="99"/>
    </row>
    <row r="850" ht="15.75" customHeight="1">
      <c r="F850" s="99"/>
      <c r="G850" s="99"/>
      <c r="H850" s="99"/>
      <c r="I850" s="99"/>
    </row>
    <row r="851" ht="15.75" customHeight="1">
      <c r="F851" s="99"/>
      <c r="G851" s="99"/>
      <c r="H851" s="99"/>
      <c r="I851" s="99"/>
    </row>
    <row r="852" ht="15.75" customHeight="1">
      <c r="F852" s="99"/>
      <c r="G852" s="99"/>
      <c r="H852" s="99"/>
      <c r="I852" s="99"/>
    </row>
    <row r="853" ht="15.75" customHeight="1">
      <c r="F853" s="99"/>
      <c r="G853" s="99"/>
      <c r="H853" s="99"/>
      <c r="I853" s="99"/>
    </row>
    <row r="854" ht="15.75" customHeight="1">
      <c r="F854" s="99"/>
      <c r="G854" s="99"/>
      <c r="H854" s="99"/>
      <c r="I854" s="99"/>
    </row>
    <row r="855" ht="15.75" customHeight="1">
      <c r="F855" s="99"/>
      <c r="G855" s="99"/>
      <c r="H855" s="99"/>
      <c r="I855" s="99"/>
    </row>
    <row r="856" ht="15.75" customHeight="1">
      <c r="F856" s="99"/>
      <c r="G856" s="99"/>
      <c r="H856" s="99"/>
      <c r="I856" s="99"/>
    </row>
    <row r="857" ht="15.75" customHeight="1">
      <c r="F857" s="99"/>
      <c r="G857" s="99"/>
      <c r="H857" s="99"/>
      <c r="I857" s="99"/>
    </row>
    <row r="858" ht="15.75" customHeight="1">
      <c r="F858" s="99"/>
      <c r="G858" s="99"/>
      <c r="H858" s="99"/>
      <c r="I858" s="99"/>
    </row>
    <row r="859" ht="15.75" customHeight="1">
      <c r="F859" s="99"/>
      <c r="G859" s="99"/>
      <c r="H859" s="99"/>
      <c r="I859" s="99"/>
    </row>
    <row r="860" ht="15.75" customHeight="1">
      <c r="F860" s="99"/>
      <c r="G860" s="99"/>
      <c r="H860" s="99"/>
      <c r="I860" s="99"/>
    </row>
    <row r="861" ht="15.75" customHeight="1">
      <c r="F861" s="99"/>
      <c r="G861" s="99"/>
      <c r="H861" s="99"/>
      <c r="I861" s="99"/>
    </row>
    <row r="862" ht="15.75" customHeight="1">
      <c r="F862" s="99"/>
      <c r="G862" s="99"/>
      <c r="H862" s="99"/>
      <c r="I862" s="99"/>
    </row>
    <row r="863" ht="15.75" customHeight="1">
      <c r="F863" s="99"/>
      <c r="G863" s="99"/>
      <c r="H863" s="99"/>
      <c r="I863" s="99"/>
    </row>
    <row r="864" ht="15.75" customHeight="1">
      <c r="F864" s="99"/>
      <c r="G864" s="99"/>
      <c r="H864" s="99"/>
      <c r="I864" s="99"/>
    </row>
    <row r="865" ht="15.75" customHeight="1">
      <c r="F865" s="99"/>
      <c r="G865" s="99"/>
      <c r="H865" s="99"/>
      <c r="I865" s="99"/>
    </row>
    <row r="866" ht="15.75" customHeight="1">
      <c r="F866" s="99"/>
      <c r="G866" s="99"/>
      <c r="H866" s="99"/>
      <c r="I866" s="99"/>
    </row>
    <row r="867" ht="15.75" customHeight="1">
      <c r="F867" s="99"/>
      <c r="G867" s="99"/>
      <c r="H867" s="99"/>
      <c r="I867" s="99"/>
    </row>
    <row r="868" ht="15.75" customHeight="1">
      <c r="F868" s="99"/>
      <c r="G868" s="99"/>
      <c r="H868" s="99"/>
      <c r="I868" s="99"/>
    </row>
    <row r="869" ht="15.75" customHeight="1">
      <c r="F869" s="99"/>
      <c r="G869" s="99"/>
      <c r="H869" s="99"/>
      <c r="I869" s="99"/>
    </row>
    <row r="870" ht="15.75" customHeight="1">
      <c r="F870" s="99"/>
      <c r="G870" s="99"/>
      <c r="H870" s="99"/>
      <c r="I870" s="99"/>
    </row>
    <row r="871" ht="15.75" customHeight="1">
      <c r="F871" s="99"/>
      <c r="G871" s="99"/>
      <c r="H871" s="99"/>
      <c r="I871" s="99"/>
    </row>
    <row r="872" ht="15.75" customHeight="1">
      <c r="F872" s="99"/>
      <c r="G872" s="99"/>
      <c r="H872" s="99"/>
      <c r="I872" s="99"/>
    </row>
    <row r="873" ht="15.75" customHeight="1">
      <c r="F873" s="99"/>
      <c r="G873" s="99"/>
      <c r="H873" s="99"/>
      <c r="I873" s="99"/>
    </row>
    <row r="874" ht="15.75" customHeight="1">
      <c r="F874" s="99"/>
      <c r="G874" s="99"/>
      <c r="H874" s="99"/>
      <c r="I874" s="99"/>
    </row>
    <row r="875" ht="15.75" customHeight="1">
      <c r="F875" s="99"/>
      <c r="G875" s="99"/>
      <c r="H875" s="99"/>
      <c r="I875" s="99"/>
    </row>
    <row r="876" ht="15.75" customHeight="1">
      <c r="F876" s="99"/>
      <c r="G876" s="99"/>
      <c r="H876" s="99"/>
      <c r="I876" s="99"/>
    </row>
    <row r="877" ht="15.75" customHeight="1">
      <c r="F877" s="99"/>
      <c r="G877" s="99"/>
      <c r="H877" s="99"/>
      <c r="I877" s="99"/>
    </row>
    <row r="878" ht="15.75" customHeight="1">
      <c r="F878" s="99"/>
      <c r="G878" s="99"/>
      <c r="H878" s="99"/>
      <c r="I878" s="99"/>
    </row>
    <row r="879" ht="15.75" customHeight="1">
      <c r="F879" s="99"/>
      <c r="G879" s="99"/>
      <c r="H879" s="99"/>
      <c r="I879" s="99"/>
    </row>
    <row r="880" ht="15.75" customHeight="1">
      <c r="F880" s="99"/>
      <c r="G880" s="99"/>
      <c r="H880" s="99"/>
      <c r="I880" s="99"/>
    </row>
    <row r="881" ht="15.75" customHeight="1">
      <c r="F881" s="99"/>
      <c r="G881" s="99"/>
      <c r="H881" s="99"/>
      <c r="I881" s="99"/>
    </row>
    <row r="882" ht="15.75" customHeight="1">
      <c r="F882" s="99"/>
      <c r="G882" s="99"/>
      <c r="H882" s="99"/>
      <c r="I882" s="99"/>
    </row>
    <row r="883" ht="15.75" customHeight="1">
      <c r="F883" s="99"/>
      <c r="G883" s="99"/>
      <c r="H883" s="99"/>
      <c r="I883" s="99"/>
    </row>
    <row r="884" ht="15.75" customHeight="1">
      <c r="F884" s="99"/>
      <c r="G884" s="99"/>
      <c r="H884" s="99"/>
      <c r="I884" s="99"/>
    </row>
    <row r="885" ht="15.75" customHeight="1">
      <c r="F885" s="99"/>
      <c r="G885" s="99"/>
      <c r="H885" s="99"/>
      <c r="I885" s="99"/>
    </row>
    <row r="886" ht="15.75" customHeight="1">
      <c r="F886" s="99"/>
      <c r="G886" s="99"/>
      <c r="H886" s="99"/>
      <c r="I886" s="99"/>
    </row>
    <row r="887" ht="15.75" customHeight="1">
      <c r="F887" s="99"/>
      <c r="G887" s="99"/>
      <c r="H887" s="99"/>
      <c r="I887" s="99"/>
    </row>
    <row r="888" ht="15.75" customHeight="1">
      <c r="F888" s="99"/>
      <c r="G888" s="99"/>
      <c r="H888" s="99"/>
      <c r="I888" s="99"/>
    </row>
    <row r="889" ht="15.75" customHeight="1">
      <c r="F889" s="99"/>
      <c r="G889" s="99"/>
      <c r="H889" s="99"/>
      <c r="I889" s="99"/>
    </row>
    <row r="890" ht="15.75" customHeight="1">
      <c r="F890" s="99"/>
      <c r="G890" s="99"/>
      <c r="H890" s="99"/>
      <c r="I890" s="99"/>
    </row>
    <row r="891" ht="15.75" customHeight="1">
      <c r="F891" s="99"/>
      <c r="G891" s="99"/>
      <c r="H891" s="99"/>
      <c r="I891" s="99"/>
    </row>
    <row r="892" ht="15.75" customHeight="1">
      <c r="F892" s="99"/>
      <c r="G892" s="99"/>
      <c r="H892" s="99"/>
      <c r="I892" s="99"/>
    </row>
    <row r="893" ht="15.75" customHeight="1">
      <c r="F893" s="99"/>
      <c r="G893" s="99"/>
      <c r="H893" s="99"/>
      <c r="I893" s="99"/>
    </row>
    <row r="894" ht="15.75" customHeight="1">
      <c r="F894" s="99"/>
      <c r="G894" s="99"/>
      <c r="H894" s="99"/>
      <c r="I894" s="99"/>
    </row>
    <row r="895" ht="15.75" customHeight="1">
      <c r="F895" s="99"/>
      <c r="G895" s="99"/>
      <c r="H895" s="99"/>
      <c r="I895" s="99"/>
    </row>
    <row r="896" ht="15.75" customHeight="1">
      <c r="F896" s="99"/>
      <c r="G896" s="99"/>
      <c r="H896" s="99"/>
      <c r="I896" s="99"/>
    </row>
    <row r="897" ht="15.75" customHeight="1">
      <c r="F897" s="99"/>
      <c r="G897" s="99"/>
      <c r="H897" s="99"/>
      <c r="I897" s="99"/>
    </row>
    <row r="898" ht="15.75" customHeight="1">
      <c r="F898" s="99"/>
      <c r="G898" s="99"/>
      <c r="H898" s="99"/>
      <c r="I898" s="99"/>
    </row>
    <row r="899" ht="15.75" customHeight="1">
      <c r="F899" s="99"/>
      <c r="G899" s="99"/>
      <c r="H899" s="99"/>
      <c r="I899" s="99"/>
    </row>
    <row r="900" ht="15.75" customHeight="1">
      <c r="F900" s="99"/>
      <c r="G900" s="99"/>
      <c r="H900" s="99"/>
      <c r="I900" s="99"/>
    </row>
    <row r="901" ht="15.75" customHeight="1">
      <c r="F901" s="99"/>
      <c r="G901" s="99"/>
      <c r="H901" s="99"/>
      <c r="I901" s="99"/>
    </row>
    <row r="902" ht="15.75" customHeight="1">
      <c r="F902" s="99"/>
      <c r="G902" s="99"/>
      <c r="H902" s="99"/>
      <c r="I902" s="99"/>
    </row>
    <row r="903" ht="15.75" customHeight="1">
      <c r="F903" s="99"/>
      <c r="G903" s="99"/>
      <c r="H903" s="99"/>
      <c r="I903" s="99"/>
    </row>
    <row r="904" ht="15.75" customHeight="1">
      <c r="F904" s="99"/>
      <c r="G904" s="99"/>
      <c r="H904" s="99"/>
      <c r="I904" s="99"/>
    </row>
    <row r="905" ht="15.75" customHeight="1">
      <c r="F905" s="99"/>
      <c r="G905" s="99"/>
      <c r="H905" s="99"/>
      <c r="I905" s="99"/>
    </row>
    <row r="906" ht="15.75" customHeight="1">
      <c r="F906" s="99"/>
      <c r="G906" s="99"/>
      <c r="H906" s="99"/>
      <c r="I906" s="99"/>
    </row>
    <row r="907" ht="15.75" customHeight="1">
      <c r="F907" s="99"/>
      <c r="G907" s="99"/>
      <c r="H907" s="99"/>
      <c r="I907" s="99"/>
    </row>
    <row r="908" ht="15.75" customHeight="1">
      <c r="F908" s="99"/>
      <c r="G908" s="99"/>
      <c r="H908" s="99"/>
      <c r="I908" s="99"/>
    </row>
    <row r="909" ht="15.75" customHeight="1">
      <c r="F909" s="99"/>
      <c r="G909" s="99"/>
      <c r="H909" s="99"/>
      <c r="I909" s="99"/>
    </row>
    <row r="910" ht="15.75" customHeight="1">
      <c r="F910" s="99"/>
      <c r="G910" s="99"/>
      <c r="H910" s="99"/>
      <c r="I910" s="99"/>
    </row>
    <row r="911" ht="15.75" customHeight="1">
      <c r="F911" s="99"/>
      <c r="G911" s="99"/>
      <c r="H911" s="99"/>
      <c r="I911" s="99"/>
    </row>
    <row r="912" ht="15.75" customHeight="1">
      <c r="F912" s="99"/>
      <c r="G912" s="99"/>
      <c r="H912" s="99"/>
      <c r="I912" s="99"/>
    </row>
    <row r="913" ht="15.75" customHeight="1">
      <c r="F913" s="99"/>
      <c r="G913" s="99"/>
      <c r="H913" s="99"/>
      <c r="I913" s="99"/>
    </row>
    <row r="914" ht="15.75" customHeight="1">
      <c r="F914" s="99"/>
      <c r="G914" s="99"/>
      <c r="H914" s="99"/>
      <c r="I914" s="99"/>
    </row>
    <row r="915" ht="15.75" customHeight="1">
      <c r="F915" s="99"/>
      <c r="G915" s="99"/>
      <c r="H915" s="99"/>
      <c r="I915" s="99"/>
    </row>
    <row r="916" ht="15.75" customHeight="1">
      <c r="F916" s="99"/>
      <c r="G916" s="99"/>
      <c r="H916" s="99"/>
      <c r="I916" s="99"/>
    </row>
    <row r="917" ht="15.75" customHeight="1">
      <c r="F917" s="99"/>
      <c r="G917" s="99"/>
      <c r="H917" s="99"/>
      <c r="I917" s="99"/>
    </row>
    <row r="918" ht="15.75" customHeight="1">
      <c r="F918" s="99"/>
      <c r="G918" s="99"/>
      <c r="H918" s="99"/>
      <c r="I918" s="99"/>
    </row>
    <row r="919" ht="15.75" customHeight="1">
      <c r="F919" s="99"/>
      <c r="G919" s="99"/>
      <c r="H919" s="99"/>
      <c r="I919" s="99"/>
    </row>
    <row r="920" ht="15.75" customHeight="1">
      <c r="F920" s="99"/>
      <c r="G920" s="99"/>
      <c r="H920" s="99"/>
      <c r="I920" s="99"/>
    </row>
    <row r="921" ht="15.75" customHeight="1">
      <c r="F921" s="99"/>
      <c r="G921" s="99"/>
      <c r="H921" s="99"/>
      <c r="I921" s="99"/>
    </row>
    <row r="922" ht="15.75" customHeight="1">
      <c r="F922" s="99"/>
      <c r="G922" s="99"/>
      <c r="H922" s="99"/>
      <c r="I922" s="99"/>
    </row>
    <row r="923" ht="15.75" customHeight="1">
      <c r="F923" s="99"/>
      <c r="G923" s="99"/>
      <c r="H923" s="99"/>
      <c r="I923" s="99"/>
    </row>
    <row r="924" ht="15.75" customHeight="1">
      <c r="F924" s="99"/>
      <c r="G924" s="99"/>
      <c r="H924" s="99"/>
      <c r="I924" s="99"/>
    </row>
    <row r="925" ht="15.75" customHeight="1">
      <c r="F925" s="99"/>
      <c r="G925" s="99"/>
      <c r="H925" s="99"/>
      <c r="I925" s="99"/>
    </row>
    <row r="926" ht="15.75" customHeight="1">
      <c r="F926" s="99"/>
      <c r="G926" s="99"/>
      <c r="H926" s="99"/>
      <c r="I926" s="99"/>
    </row>
    <row r="927" ht="15.75" customHeight="1">
      <c r="F927" s="99"/>
      <c r="G927" s="99"/>
      <c r="H927" s="99"/>
      <c r="I927" s="99"/>
    </row>
    <row r="928" ht="15.75" customHeight="1">
      <c r="F928" s="99"/>
      <c r="G928" s="99"/>
      <c r="H928" s="99"/>
      <c r="I928" s="99"/>
    </row>
    <row r="929" ht="15.75" customHeight="1">
      <c r="F929" s="99"/>
      <c r="G929" s="99"/>
      <c r="H929" s="99"/>
      <c r="I929" s="99"/>
    </row>
    <row r="930" ht="15.75" customHeight="1">
      <c r="F930" s="99"/>
      <c r="G930" s="99"/>
      <c r="H930" s="99"/>
      <c r="I930" s="99"/>
    </row>
    <row r="931" ht="15.75" customHeight="1">
      <c r="F931" s="99"/>
      <c r="G931" s="99"/>
      <c r="H931" s="99"/>
      <c r="I931" s="99"/>
    </row>
    <row r="932" ht="15.75" customHeight="1">
      <c r="F932" s="99"/>
      <c r="G932" s="99"/>
      <c r="H932" s="99"/>
      <c r="I932" s="99"/>
    </row>
    <row r="933" ht="15.75" customHeight="1">
      <c r="F933" s="99"/>
      <c r="G933" s="99"/>
      <c r="H933" s="99"/>
      <c r="I933" s="99"/>
    </row>
    <row r="934" ht="15.75" customHeight="1">
      <c r="F934" s="99"/>
      <c r="G934" s="99"/>
      <c r="H934" s="99"/>
      <c r="I934" s="99"/>
    </row>
    <row r="935" ht="15.75" customHeight="1">
      <c r="F935" s="99"/>
      <c r="G935" s="99"/>
      <c r="H935" s="99"/>
      <c r="I935" s="99"/>
    </row>
    <row r="936" ht="15.75" customHeight="1">
      <c r="F936" s="99"/>
      <c r="G936" s="99"/>
      <c r="H936" s="99"/>
      <c r="I936" s="99"/>
    </row>
    <row r="937" ht="15.75" customHeight="1">
      <c r="F937" s="99"/>
      <c r="G937" s="99"/>
      <c r="H937" s="99"/>
      <c r="I937" s="99"/>
    </row>
    <row r="938" ht="15.75" customHeight="1">
      <c r="F938" s="99"/>
      <c r="G938" s="99"/>
      <c r="H938" s="99"/>
      <c r="I938" s="99"/>
    </row>
    <row r="939" ht="15.75" customHeight="1">
      <c r="F939" s="99"/>
      <c r="G939" s="99"/>
      <c r="H939" s="99"/>
      <c r="I939" s="99"/>
    </row>
    <row r="940" ht="15.75" customHeight="1">
      <c r="F940" s="99"/>
      <c r="G940" s="99"/>
      <c r="H940" s="99"/>
      <c r="I940" s="99"/>
    </row>
    <row r="941" ht="15.75" customHeight="1">
      <c r="F941" s="99"/>
      <c r="G941" s="99"/>
      <c r="H941" s="99"/>
      <c r="I941" s="99"/>
    </row>
    <row r="942" ht="15.75" customHeight="1">
      <c r="F942" s="99"/>
      <c r="G942" s="99"/>
      <c r="H942" s="99"/>
      <c r="I942" s="99"/>
    </row>
    <row r="943" ht="15.75" customHeight="1">
      <c r="F943" s="99"/>
      <c r="G943" s="99"/>
      <c r="H943" s="99"/>
      <c r="I943" s="99"/>
    </row>
    <row r="944" ht="15.75" customHeight="1">
      <c r="F944" s="99"/>
      <c r="G944" s="99"/>
      <c r="H944" s="99"/>
      <c r="I944" s="99"/>
    </row>
    <row r="945" ht="15.75" customHeight="1">
      <c r="F945" s="99"/>
      <c r="G945" s="99"/>
      <c r="H945" s="99"/>
      <c r="I945" s="99"/>
    </row>
    <row r="946" ht="15.75" customHeight="1">
      <c r="F946" s="99"/>
      <c r="G946" s="99"/>
      <c r="H946" s="99"/>
      <c r="I946" s="99"/>
    </row>
    <row r="947" ht="15.75" customHeight="1">
      <c r="F947" s="99"/>
      <c r="G947" s="99"/>
      <c r="H947" s="99"/>
      <c r="I947" s="99"/>
    </row>
    <row r="948" ht="15.75" customHeight="1">
      <c r="F948" s="99"/>
      <c r="G948" s="99"/>
      <c r="H948" s="99"/>
      <c r="I948" s="99"/>
    </row>
    <row r="949" ht="15.75" customHeight="1">
      <c r="F949" s="99"/>
      <c r="G949" s="99"/>
      <c r="H949" s="99"/>
      <c r="I949" s="99"/>
    </row>
    <row r="950" ht="15.75" customHeight="1">
      <c r="F950" s="99"/>
      <c r="G950" s="99"/>
      <c r="H950" s="99"/>
      <c r="I950" s="99"/>
    </row>
    <row r="951" ht="15.75" customHeight="1">
      <c r="F951" s="99"/>
      <c r="G951" s="99"/>
      <c r="H951" s="99"/>
      <c r="I951" s="99"/>
    </row>
    <row r="952" ht="15.75" customHeight="1">
      <c r="F952" s="99"/>
      <c r="G952" s="99"/>
      <c r="H952" s="99"/>
      <c r="I952" s="99"/>
    </row>
    <row r="953" ht="15.75" customHeight="1">
      <c r="F953" s="99"/>
      <c r="G953" s="99"/>
      <c r="H953" s="99"/>
      <c r="I953" s="99"/>
    </row>
    <row r="954" ht="15.75" customHeight="1">
      <c r="F954" s="99"/>
      <c r="G954" s="99"/>
      <c r="H954" s="99"/>
      <c r="I954" s="99"/>
    </row>
    <row r="955" ht="15.75" customHeight="1">
      <c r="F955" s="99"/>
      <c r="G955" s="99"/>
      <c r="H955" s="99"/>
      <c r="I955" s="99"/>
    </row>
    <row r="956" ht="15.75" customHeight="1">
      <c r="F956" s="99"/>
      <c r="G956" s="99"/>
      <c r="H956" s="99"/>
      <c r="I956" s="99"/>
    </row>
    <row r="957" ht="15.75" customHeight="1">
      <c r="F957" s="99"/>
      <c r="G957" s="99"/>
      <c r="H957" s="99"/>
      <c r="I957" s="99"/>
    </row>
    <row r="958" ht="15.75" customHeight="1">
      <c r="F958" s="99"/>
      <c r="G958" s="99"/>
      <c r="H958" s="99"/>
      <c r="I958" s="99"/>
    </row>
    <row r="959" ht="15.75" customHeight="1">
      <c r="F959" s="99"/>
      <c r="G959" s="99"/>
      <c r="H959" s="99"/>
      <c r="I959" s="99"/>
    </row>
    <row r="960" ht="15.75" customHeight="1">
      <c r="F960" s="99"/>
      <c r="G960" s="99"/>
      <c r="H960" s="99"/>
      <c r="I960" s="99"/>
    </row>
    <row r="961" ht="15.75" customHeight="1">
      <c r="F961" s="99"/>
      <c r="G961" s="99"/>
      <c r="H961" s="99"/>
      <c r="I961" s="99"/>
    </row>
    <row r="962" ht="15.75" customHeight="1">
      <c r="F962" s="99"/>
      <c r="G962" s="99"/>
      <c r="H962" s="99"/>
      <c r="I962" s="99"/>
    </row>
    <row r="963" ht="15.75" customHeight="1">
      <c r="F963" s="99"/>
      <c r="G963" s="99"/>
      <c r="H963" s="99"/>
      <c r="I963" s="99"/>
    </row>
    <row r="964" ht="15.75" customHeight="1">
      <c r="F964" s="99"/>
      <c r="G964" s="99"/>
      <c r="H964" s="99"/>
      <c r="I964" s="99"/>
    </row>
    <row r="965" ht="15.75" customHeight="1">
      <c r="F965" s="99"/>
      <c r="G965" s="99"/>
      <c r="H965" s="99"/>
      <c r="I965" s="99"/>
    </row>
    <row r="966" ht="15.75" customHeight="1">
      <c r="F966" s="99"/>
      <c r="G966" s="99"/>
      <c r="H966" s="99"/>
      <c r="I966" s="99"/>
    </row>
    <row r="967" ht="15.75" customHeight="1">
      <c r="F967" s="99"/>
      <c r="G967" s="99"/>
      <c r="H967" s="99"/>
      <c r="I967" s="99"/>
    </row>
    <row r="968" ht="15.75" customHeight="1">
      <c r="F968" s="99"/>
      <c r="G968" s="99"/>
      <c r="H968" s="99"/>
      <c r="I968" s="99"/>
    </row>
    <row r="969" ht="15.75" customHeight="1">
      <c r="F969" s="99"/>
      <c r="G969" s="99"/>
      <c r="H969" s="99"/>
      <c r="I969" s="99"/>
    </row>
    <row r="970" ht="15.75" customHeight="1">
      <c r="F970" s="99"/>
      <c r="G970" s="99"/>
      <c r="H970" s="99"/>
      <c r="I970" s="99"/>
    </row>
    <row r="971" ht="15.75" customHeight="1">
      <c r="F971" s="99"/>
      <c r="G971" s="99"/>
      <c r="H971" s="99"/>
      <c r="I971" s="99"/>
    </row>
    <row r="972" ht="15.75" customHeight="1">
      <c r="F972" s="99"/>
      <c r="G972" s="99"/>
      <c r="H972" s="99"/>
      <c r="I972" s="99"/>
    </row>
    <row r="973" ht="15.75" customHeight="1">
      <c r="F973" s="99"/>
      <c r="G973" s="99"/>
      <c r="H973" s="99"/>
      <c r="I973" s="99"/>
    </row>
    <row r="974" ht="15.75" customHeight="1">
      <c r="F974" s="99"/>
      <c r="G974" s="99"/>
      <c r="H974" s="99"/>
      <c r="I974" s="99"/>
    </row>
    <row r="975" ht="15.75" customHeight="1">
      <c r="F975" s="99"/>
      <c r="G975" s="99"/>
      <c r="H975" s="99"/>
      <c r="I975" s="99"/>
    </row>
    <row r="976" ht="15.75" customHeight="1">
      <c r="F976" s="99"/>
      <c r="G976" s="99"/>
      <c r="H976" s="99"/>
      <c r="I976" s="99"/>
    </row>
    <row r="977" ht="15.75" customHeight="1">
      <c r="F977" s="99"/>
      <c r="G977" s="99"/>
      <c r="H977" s="99"/>
      <c r="I977" s="99"/>
    </row>
    <row r="978" ht="15.75" customHeight="1">
      <c r="F978" s="99"/>
      <c r="G978" s="99"/>
      <c r="H978" s="99"/>
      <c r="I978" s="99"/>
    </row>
    <row r="979" ht="15.75" customHeight="1">
      <c r="F979" s="99"/>
      <c r="G979" s="99"/>
      <c r="H979" s="99"/>
      <c r="I979" s="99"/>
    </row>
    <row r="980" ht="15.75" customHeight="1">
      <c r="F980" s="99"/>
      <c r="G980" s="99"/>
      <c r="H980" s="99"/>
      <c r="I980" s="99"/>
    </row>
    <row r="981" ht="15.75" customHeight="1">
      <c r="F981" s="99"/>
      <c r="G981" s="99"/>
      <c r="H981" s="99"/>
      <c r="I981" s="99"/>
    </row>
    <row r="982" ht="15.75" customHeight="1">
      <c r="F982" s="99"/>
      <c r="G982" s="99"/>
      <c r="H982" s="99"/>
      <c r="I982" s="99"/>
    </row>
    <row r="983" ht="15.75" customHeight="1">
      <c r="F983" s="99"/>
      <c r="G983" s="99"/>
      <c r="H983" s="99"/>
      <c r="I983" s="99"/>
    </row>
    <row r="984" ht="15.75" customHeight="1">
      <c r="F984" s="99"/>
      <c r="G984" s="99"/>
      <c r="H984" s="99"/>
      <c r="I984" s="99"/>
    </row>
    <row r="985" ht="15.75" customHeight="1">
      <c r="F985" s="99"/>
      <c r="G985" s="99"/>
      <c r="H985" s="99"/>
      <c r="I985" s="99"/>
    </row>
    <row r="986" ht="15.75" customHeight="1">
      <c r="F986" s="99"/>
      <c r="G986" s="99"/>
      <c r="H986" s="99"/>
      <c r="I986" s="99"/>
    </row>
    <row r="987" ht="15.75" customHeight="1">
      <c r="F987" s="99"/>
      <c r="G987" s="99"/>
      <c r="H987" s="99"/>
      <c r="I987" s="99"/>
    </row>
    <row r="988" ht="15.75" customHeight="1">
      <c r="F988" s="99"/>
      <c r="G988" s="99"/>
      <c r="H988" s="99"/>
      <c r="I988" s="99"/>
    </row>
    <row r="989" ht="15.75" customHeight="1">
      <c r="F989" s="99"/>
      <c r="G989" s="99"/>
      <c r="H989" s="99"/>
      <c r="I989" s="99"/>
    </row>
    <row r="990" ht="15.75" customHeight="1">
      <c r="F990" s="99"/>
      <c r="G990" s="99"/>
      <c r="H990" s="99"/>
      <c r="I990" s="99"/>
    </row>
    <row r="991" ht="15.75" customHeight="1">
      <c r="F991" s="99"/>
      <c r="G991" s="99"/>
      <c r="H991" s="99"/>
      <c r="I991" s="99"/>
    </row>
    <row r="992" ht="15.75" customHeight="1">
      <c r="F992" s="99"/>
      <c r="G992" s="99"/>
      <c r="H992" s="99"/>
      <c r="I992" s="99"/>
    </row>
    <row r="993" ht="15.75" customHeight="1">
      <c r="F993" s="99"/>
      <c r="G993" s="99"/>
      <c r="H993" s="99"/>
      <c r="I993" s="99"/>
    </row>
    <row r="994" ht="15.75" customHeight="1">
      <c r="F994" s="99"/>
      <c r="G994" s="99"/>
      <c r="H994" s="99"/>
      <c r="I994" s="99"/>
    </row>
    <row r="995" ht="15.75" customHeight="1">
      <c r="F995" s="99"/>
      <c r="G995" s="99"/>
      <c r="H995" s="99"/>
      <c r="I995" s="99"/>
    </row>
    <row r="996" ht="15.75" customHeight="1">
      <c r="F996" s="99"/>
      <c r="G996" s="99"/>
      <c r="H996" s="99"/>
      <c r="I996" s="99"/>
    </row>
    <row r="997" ht="15.75" customHeight="1">
      <c r="F997" s="99"/>
      <c r="G997" s="99"/>
      <c r="H997" s="99"/>
      <c r="I997" s="99"/>
    </row>
    <row r="998" ht="15.75" customHeight="1">
      <c r="F998" s="99"/>
      <c r="G998" s="99"/>
      <c r="H998" s="99"/>
      <c r="I998" s="99"/>
    </row>
    <row r="999" ht="15.75" customHeight="1">
      <c r="F999" s="99"/>
      <c r="G999" s="99"/>
      <c r="H999" s="99"/>
      <c r="I999" s="99"/>
    </row>
    <row r="1000" ht="15.75" customHeight="1">
      <c r="F1000" s="99"/>
      <c r="G1000" s="99"/>
      <c r="H1000" s="99"/>
      <c r="I1000" s="99"/>
    </row>
  </sheetData>
  <mergeCells count="144">
    <mergeCell ref="B2:B3"/>
    <mergeCell ref="B4:B5"/>
    <mergeCell ref="C4:C5"/>
    <mergeCell ref="D4:D5"/>
    <mergeCell ref="E4:E5"/>
    <mergeCell ref="F4:F5"/>
    <mergeCell ref="I2:I3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G4:G5"/>
    <mergeCell ref="G8:G9"/>
    <mergeCell ref="H8:H9"/>
    <mergeCell ref="G14:G15"/>
    <mergeCell ref="I14:I15"/>
    <mergeCell ref="D10:D11"/>
    <mergeCell ref="G10:G11"/>
    <mergeCell ref="H10:H11"/>
    <mergeCell ref="B14:B15"/>
    <mergeCell ref="B16:B17"/>
    <mergeCell ref="C16:C17"/>
    <mergeCell ref="D16:D17"/>
    <mergeCell ref="E16:E17"/>
    <mergeCell ref="F16:F17"/>
    <mergeCell ref="G16:G17"/>
    <mergeCell ref="I16:I17"/>
    <mergeCell ref="B18:B19"/>
    <mergeCell ref="C18:C19"/>
    <mergeCell ref="H18:H19"/>
    <mergeCell ref="I18:I19"/>
    <mergeCell ref="A2:A12"/>
    <mergeCell ref="C2:C3"/>
    <mergeCell ref="D2:D3"/>
    <mergeCell ref="E2:E3"/>
    <mergeCell ref="F2:F3"/>
    <mergeCell ref="G2:G3"/>
    <mergeCell ref="D8:D9"/>
    <mergeCell ref="D18:D19"/>
    <mergeCell ref="E18:E19"/>
    <mergeCell ref="G18:G19"/>
    <mergeCell ref="H21:H22"/>
    <mergeCell ref="E24:E25"/>
    <mergeCell ref="F24:F25"/>
    <mergeCell ref="G24:G25"/>
    <mergeCell ref="I24:I25"/>
    <mergeCell ref="B10:B11"/>
    <mergeCell ref="C10:C11"/>
    <mergeCell ref="C14:C15"/>
    <mergeCell ref="D14:D15"/>
    <mergeCell ref="E14:E15"/>
    <mergeCell ref="F14:F15"/>
    <mergeCell ref="F18:F19"/>
    <mergeCell ref="B24:B25"/>
    <mergeCell ref="B26:B27"/>
    <mergeCell ref="C26:C27"/>
    <mergeCell ref="D26:D27"/>
    <mergeCell ref="E26:E27"/>
    <mergeCell ref="F26:F27"/>
    <mergeCell ref="G26:G27"/>
    <mergeCell ref="I26:I27"/>
    <mergeCell ref="B28:B29"/>
    <mergeCell ref="C28:C29"/>
    <mergeCell ref="E28:E29"/>
    <mergeCell ref="F28:F29"/>
    <mergeCell ref="G28:G29"/>
    <mergeCell ref="H28:H29"/>
    <mergeCell ref="I28:I29"/>
    <mergeCell ref="H37:H38"/>
    <mergeCell ref="I37:I38"/>
    <mergeCell ref="I39:I40"/>
    <mergeCell ref="I42:I43"/>
    <mergeCell ref="I44:I45"/>
    <mergeCell ref="H46:H47"/>
    <mergeCell ref="I46:I47"/>
    <mergeCell ref="H48:H49"/>
    <mergeCell ref="C30:C31"/>
    <mergeCell ref="D30:D31"/>
    <mergeCell ref="E30:E31"/>
    <mergeCell ref="F30:F31"/>
    <mergeCell ref="G30:G31"/>
    <mergeCell ref="I30:I31"/>
    <mergeCell ref="I35:I36"/>
    <mergeCell ref="B37:B38"/>
    <mergeCell ref="C37:C38"/>
    <mergeCell ref="B32:B33"/>
    <mergeCell ref="C32:C33"/>
    <mergeCell ref="A34:A41"/>
    <mergeCell ref="B35:B36"/>
    <mergeCell ref="C35:C36"/>
    <mergeCell ref="D35:D36"/>
    <mergeCell ref="E35:E36"/>
    <mergeCell ref="B48:B49"/>
    <mergeCell ref="C48:C49"/>
    <mergeCell ref="D48:D49"/>
    <mergeCell ref="B39:B40"/>
    <mergeCell ref="C39:C40"/>
    <mergeCell ref="A42:A50"/>
    <mergeCell ref="B42:B43"/>
    <mergeCell ref="C42:C43"/>
    <mergeCell ref="B44:B45"/>
    <mergeCell ref="C44:C45"/>
    <mergeCell ref="B21:B22"/>
    <mergeCell ref="B30:B31"/>
    <mergeCell ref="A13:A22"/>
    <mergeCell ref="C21:C22"/>
    <mergeCell ref="D21:D22"/>
    <mergeCell ref="A23:A33"/>
    <mergeCell ref="C24:C25"/>
    <mergeCell ref="D24:D25"/>
    <mergeCell ref="D28:D29"/>
    <mergeCell ref="D32:D33"/>
    <mergeCell ref="F35:F36"/>
    <mergeCell ref="G35:G36"/>
    <mergeCell ref="D37:D38"/>
    <mergeCell ref="E37:E38"/>
    <mergeCell ref="F37:F38"/>
    <mergeCell ref="G37:G38"/>
    <mergeCell ref="D39:D40"/>
    <mergeCell ref="E39:E40"/>
    <mergeCell ref="F39:F40"/>
    <mergeCell ref="G39:G40"/>
    <mergeCell ref="D42:D43"/>
    <mergeCell ref="E42:E43"/>
    <mergeCell ref="F42:F43"/>
    <mergeCell ref="G42:G43"/>
    <mergeCell ref="D44:D45"/>
    <mergeCell ref="E44:E45"/>
    <mergeCell ref="F44:F45"/>
    <mergeCell ref="G44:G45"/>
    <mergeCell ref="B46:B47"/>
    <mergeCell ref="C46:C47"/>
    <mergeCell ref="D46:D47"/>
    <mergeCell ref="E46:E47"/>
    <mergeCell ref="F46:F47"/>
    <mergeCell ref="G46:G47"/>
    <mergeCell ref="G48:G49"/>
  </mergeCells>
  <hyperlinks>
    <hyperlink r:id="rId1" ref="H2"/>
    <hyperlink r:id="rId2" ref="H4"/>
    <hyperlink r:id="rId3" ref="H12"/>
    <hyperlink r:id="rId4" ref="H14"/>
    <hyperlink r:id="rId5" ref="H16"/>
    <hyperlink r:id="rId6" ref="H24"/>
    <hyperlink r:id="rId7" ref="H26"/>
    <hyperlink r:id="rId8" ref="H30"/>
    <hyperlink r:id="rId9" ref="H35"/>
    <hyperlink r:id="rId10" ref="H39"/>
    <hyperlink r:id="rId11" ref="H40"/>
    <hyperlink r:id="rId12" ref="H41"/>
    <hyperlink r:id="rId13" ref="H42"/>
    <hyperlink r:id="rId14" ref="H44"/>
  </hyperlinks>
  <printOptions/>
  <pageMargins bottom="0.75" footer="0.0" header="0.0" left="0.7" right="0.7" top="0.75"/>
  <pageSetup orientation="landscape"/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4.38"/>
    <col customWidth="1" min="3" max="3" width="10.0"/>
    <col customWidth="1" min="4" max="4" width="14.75"/>
    <col customWidth="1" min="5" max="5" width="16.38"/>
    <col customWidth="1" min="6" max="6" width="22.25"/>
    <col customWidth="1" min="7" max="7" width="24.75"/>
    <col customWidth="1" min="8" max="8" width="16.13"/>
    <col customWidth="1" min="9" max="9" width="33.3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248</v>
      </c>
      <c r="E1" s="1" t="s">
        <v>5</v>
      </c>
      <c r="F1" s="1" t="s">
        <v>6</v>
      </c>
      <c r="G1" s="1" t="s">
        <v>7</v>
      </c>
      <c r="H1" s="4" t="s">
        <v>8</v>
      </c>
      <c r="I1" s="1" t="s">
        <v>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5" t="s">
        <v>11</v>
      </c>
      <c r="B2" s="7">
        <v>1.0</v>
      </c>
      <c r="C2" s="7" t="s">
        <v>249</v>
      </c>
      <c r="D2" s="8" t="s">
        <v>32</v>
      </c>
      <c r="E2" s="102" t="s">
        <v>34</v>
      </c>
      <c r="F2" s="10" t="s">
        <v>36</v>
      </c>
      <c r="G2" s="10" t="s">
        <v>37</v>
      </c>
      <c r="H2" s="55" t="s">
        <v>26</v>
      </c>
      <c r="I2" s="10" t="s">
        <v>40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3.0" customHeight="1">
      <c r="A3" s="13"/>
      <c r="B3" s="14"/>
      <c r="C3" s="14"/>
      <c r="D3" s="14"/>
      <c r="E3" s="31"/>
      <c r="F3" s="14"/>
      <c r="G3" s="14"/>
      <c r="H3" s="138" t="str">
        <f>HYPERLINK("https://drive.google.com/open?id=1m3eHqgw4MBzrw5aXG6cvsxEGoklBzJoz","drive.google.com")</f>
        <v>drive.google.com</v>
      </c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3"/>
      <c r="B4" s="5">
        <v>2.0</v>
      </c>
      <c r="C4" s="5" t="s">
        <v>28</v>
      </c>
      <c r="D4" s="17" t="s">
        <v>13</v>
      </c>
      <c r="E4" s="21" t="s">
        <v>61</v>
      </c>
      <c r="F4" s="35" t="s">
        <v>62</v>
      </c>
      <c r="G4" s="19" t="s">
        <v>65</v>
      </c>
      <c r="H4" s="25" t="s">
        <v>26</v>
      </c>
      <c r="I4" s="19" t="s">
        <v>66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5.25" customHeight="1">
      <c r="A5" s="13"/>
      <c r="B5" s="14"/>
      <c r="C5" s="14"/>
      <c r="D5" s="14"/>
      <c r="E5" s="15"/>
      <c r="F5" s="14"/>
      <c r="G5" s="14"/>
      <c r="H5" s="25" t="str">
        <f>HYPERLINK("https://drive.google.com/open?id=1ZaMYtVdJ0QhQUnoglsSRHw1Kx1RGRwTy","drive.google.com")</f>
        <v>drive.google.com</v>
      </c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3"/>
      <c r="B6" s="7">
        <v>3.0</v>
      </c>
      <c r="C6" s="7" t="s">
        <v>39</v>
      </c>
      <c r="D6" s="8" t="s">
        <v>45</v>
      </c>
      <c r="E6" s="102" t="s">
        <v>197</v>
      </c>
      <c r="F6" s="10" t="s">
        <v>250</v>
      </c>
      <c r="G6" s="8" t="s">
        <v>251</v>
      </c>
      <c r="H6" s="55" t="s">
        <v>26</v>
      </c>
      <c r="I6" s="139" t="s">
        <v>246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3"/>
      <c r="B7" s="14"/>
      <c r="C7" s="14"/>
      <c r="D7" s="14"/>
      <c r="E7" s="31"/>
      <c r="F7" s="14"/>
      <c r="G7" s="14"/>
      <c r="H7" s="138" t="str">
        <f t="shared" ref="H7:H8" si="1">HYPERLINK("https://drive.google.com/open?id=1m3eHqgw4MBzrw5aXG6cvsxEGoklBzJoz","drive.google.com")</f>
        <v>drive.google.com</v>
      </c>
      <c r="I7" s="1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3"/>
      <c r="B8" s="5">
        <v>4.0</v>
      </c>
      <c r="C8" s="5" t="s">
        <v>44</v>
      </c>
      <c r="D8" s="17" t="s">
        <v>57</v>
      </c>
      <c r="E8" s="21" t="s">
        <v>197</v>
      </c>
      <c r="F8" s="19" t="s">
        <v>58</v>
      </c>
      <c r="G8" s="17" t="s">
        <v>252</v>
      </c>
      <c r="H8" s="140" t="str">
        <f t="shared" si="1"/>
        <v>drive.google.com</v>
      </c>
      <c r="I8" s="10" t="s">
        <v>52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2.25" customHeight="1">
      <c r="A9" s="13"/>
      <c r="B9" s="14"/>
      <c r="C9" s="14"/>
      <c r="D9" s="14"/>
      <c r="E9" s="15"/>
      <c r="F9" s="14"/>
      <c r="G9" s="14"/>
      <c r="H9" s="14"/>
      <c r="I9" s="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/>
      <c r="B10" s="7">
        <v>5.0</v>
      </c>
      <c r="C10" s="7" t="s">
        <v>55</v>
      </c>
      <c r="D10" s="8" t="s">
        <v>29</v>
      </c>
      <c r="E10" s="102" t="s">
        <v>176</v>
      </c>
      <c r="F10" s="10" t="s">
        <v>72</v>
      </c>
      <c r="G10" s="8" t="s">
        <v>35</v>
      </c>
      <c r="H10" s="141" t="str">
        <f>HYPERLINK("https://drive.google.com/open?id=1m3eHqgw4MBzrw5aXG6cvsxEGoklBzJoz","drive.google.com")</f>
        <v>drive.google.com</v>
      </c>
      <c r="I10" s="10" t="s">
        <v>74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7.75" customHeight="1">
      <c r="A11" s="13"/>
      <c r="B11" s="14"/>
      <c r="C11" s="14"/>
      <c r="D11" s="14"/>
      <c r="E11" s="31"/>
      <c r="F11" s="14"/>
      <c r="G11" s="14"/>
      <c r="H11" s="14"/>
      <c r="I11" s="1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7.75" customHeight="1">
      <c r="A12" s="13"/>
      <c r="B12" s="5">
        <v>6.0</v>
      </c>
      <c r="C12" s="5" t="s">
        <v>63</v>
      </c>
      <c r="D12" s="17" t="s">
        <v>41</v>
      </c>
      <c r="E12" s="142" t="s">
        <v>173</v>
      </c>
      <c r="F12" s="20" t="s">
        <v>56</v>
      </c>
      <c r="G12" s="72" t="s">
        <v>60</v>
      </c>
      <c r="H12" s="143"/>
      <c r="I12" s="144" t="s">
        <v>59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8.5" customHeight="1">
      <c r="A13" s="13"/>
      <c r="B13" s="14"/>
      <c r="C13" s="14"/>
      <c r="D13" s="14"/>
      <c r="E13" s="78" t="s">
        <v>172</v>
      </c>
      <c r="F13" s="20" t="s">
        <v>56</v>
      </c>
      <c r="G13" s="72" t="s">
        <v>60</v>
      </c>
      <c r="H13" s="145" t="str">
        <f>HYPERLINK("https://drive.google.com/open?id=1m3eHqgw4MBzrw5aXG6cvsxEGoklBzJoz","drive.google.com")</f>
        <v>drive.google.com</v>
      </c>
      <c r="I13" s="72" t="s">
        <v>59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5" t="s">
        <v>67</v>
      </c>
      <c r="B14" s="7">
        <v>1.0</v>
      </c>
      <c r="C14" s="7" t="s">
        <v>249</v>
      </c>
      <c r="D14" s="8" t="s">
        <v>13</v>
      </c>
      <c r="E14" s="9" t="s">
        <v>61</v>
      </c>
      <c r="F14" s="49" t="s">
        <v>102</v>
      </c>
      <c r="G14" s="10" t="s">
        <v>65</v>
      </c>
      <c r="H14" s="30" t="s">
        <v>26</v>
      </c>
      <c r="I14" s="10" t="s">
        <v>104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8.25" customHeight="1">
      <c r="A15" s="13"/>
      <c r="B15" s="14"/>
      <c r="C15" s="14"/>
      <c r="D15" s="14"/>
      <c r="E15" s="15"/>
      <c r="F15" s="14"/>
      <c r="G15" s="14"/>
      <c r="H15" s="30" t="str">
        <f>HYPERLINK("https://drive.google.com/open?id=1ZaMYtVdJ0QhQUnoglsSRHw1Kx1RGRwTy","drive.google.com")</f>
        <v>drive.google.com</v>
      </c>
      <c r="I15" s="1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3"/>
      <c r="B16" s="5">
        <v>2.0</v>
      </c>
      <c r="C16" s="5" t="s">
        <v>28</v>
      </c>
      <c r="D16" s="17" t="s">
        <v>92</v>
      </c>
      <c r="E16" s="21" t="s">
        <v>197</v>
      </c>
      <c r="F16" s="23" t="s">
        <v>94</v>
      </c>
      <c r="G16" s="17" t="s">
        <v>253</v>
      </c>
      <c r="H16" s="22" t="s">
        <v>26</v>
      </c>
      <c r="I16" s="10" t="s">
        <v>52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3"/>
      <c r="B17" s="14"/>
      <c r="C17" s="14"/>
      <c r="D17" s="14"/>
      <c r="E17" s="15"/>
      <c r="F17" s="14"/>
      <c r="G17" s="13"/>
      <c r="H17" s="146" t="str">
        <f t="shared" ref="H17:H18" si="2">HYPERLINK("https://drive.google.com/open?id=1m3eHqgw4MBzrw5aXG6cvsxEGoklBzJoz","drive.google.com")</f>
        <v>drive.google.com</v>
      </c>
      <c r="I17" s="1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3.0" customHeight="1">
      <c r="A18" s="13"/>
      <c r="B18" s="7">
        <v>3.0</v>
      </c>
      <c r="C18" s="7" t="s">
        <v>39</v>
      </c>
      <c r="D18" s="8" t="s">
        <v>123</v>
      </c>
      <c r="E18" s="26" t="s">
        <v>205</v>
      </c>
      <c r="F18" s="27" t="s">
        <v>206</v>
      </c>
      <c r="G18" s="43"/>
      <c r="H18" s="147" t="str">
        <f t="shared" si="2"/>
        <v>drive.google.com</v>
      </c>
      <c r="I18" s="20" t="s">
        <v>82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41.25" customHeight="1">
      <c r="A19" s="13"/>
      <c r="B19" s="14"/>
      <c r="C19" s="14"/>
      <c r="D19" s="14"/>
      <c r="E19" s="38" t="s">
        <v>208</v>
      </c>
      <c r="F19" s="27" t="s">
        <v>209</v>
      </c>
      <c r="G19" s="43"/>
      <c r="H19" s="119"/>
      <c r="I19" s="27" t="s">
        <v>82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50.25" customHeight="1">
      <c r="A20" s="13"/>
      <c r="B20" s="5">
        <v>4.0</v>
      </c>
      <c r="C20" s="5" t="s">
        <v>44</v>
      </c>
      <c r="D20" s="17" t="s">
        <v>123</v>
      </c>
      <c r="E20" s="65" t="s">
        <v>205</v>
      </c>
      <c r="F20" s="70" t="s">
        <v>206</v>
      </c>
      <c r="G20" s="18" t="s">
        <v>207</v>
      </c>
      <c r="H20" s="148" t="str">
        <f>HYPERLINK("https://drive.google.com/open?id=1m3eHqgw4MBzrw5aXG6cvsxEGoklBzJoz","drive.google.com")</f>
        <v>drive.google.com</v>
      </c>
      <c r="I20" s="20" t="s">
        <v>82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40.5" customHeight="1">
      <c r="A21" s="13"/>
      <c r="B21" s="14"/>
      <c r="C21" s="14"/>
      <c r="D21" s="14"/>
      <c r="E21" s="65" t="s">
        <v>208</v>
      </c>
      <c r="F21" s="70" t="s">
        <v>128</v>
      </c>
      <c r="G21" s="18"/>
      <c r="H21" s="116"/>
      <c r="I21" s="70" t="s">
        <v>82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3"/>
      <c r="B22" s="7">
        <v>5.0</v>
      </c>
      <c r="C22" s="7" t="s">
        <v>55</v>
      </c>
      <c r="D22" s="8" t="s">
        <v>84</v>
      </c>
      <c r="E22" s="102" t="s">
        <v>34</v>
      </c>
      <c r="F22" s="37" t="s">
        <v>85</v>
      </c>
      <c r="G22" s="75" t="s">
        <v>86</v>
      </c>
      <c r="H22" s="141" t="str">
        <f>HYPERLINK("https://drive.google.com/open?id=1m3eHqgw4MBzrw5aXG6cvsxEGoklBzJoz","drive.google.com")</f>
        <v>drive.google.com</v>
      </c>
      <c r="I22" s="75" t="s">
        <v>40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3"/>
      <c r="B23" s="14"/>
      <c r="C23" s="14"/>
      <c r="D23" s="14"/>
      <c r="E23" s="31"/>
      <c r="F23" s="14"/>
      <c r="G23" s="14"/>
      <c r="H23" s="14"/>
      <c r="I23" s="1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3"/>
      <c r="B24" s="121">
        <v>6.0</v>
      </c>
      <c r="C24" s="121" t="s">
        <v>63</v>
      </c>
      <c r="D24" s="121" t="s">
        <v>41</v>
      </c>
      <c r="E24" s="142" t="s">
        <v>172</v>
      </c>
      <c r="F24" s="20" t="s">
        <v>107</v>
      </c>
      <c r="G24" s="149" t="s">
        <v>60</v>
      </c>
      <c r="H24" s="150" t="str">
        <f>HYPERLINK("https://drive.google.com/open?id=1m3eHqgw4MBzrw5aXG6cvsxEGoklBzJoz","drive.google.com")</f>
        <v>drive.google.com</v>
      </c>
      <c r="I24" s="72" t="s">
        <v>59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3"/>
      <c r="B25" s="14"/>
      <c r="C25" s="14"/>
      <c r="D25" s="14"/>
      <c r="E25" s="65" t="s">
        <v>173</v>
      </c>
      <c r="F25" s="20" t="s">
        <v>107</v>
      </c>
      <c r="G25" s="149" t="s">
        <v>60</v>
      </c>
      <c r="H25" s="14"/>
      <c r="I25" s="149" t="s">
        <v>59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5" t="s">
        <v>97</v>
      </c>
      <c r="B26" s="7">
        <v>1.0</v>
      </c>
      <c r="C26" s="7" t="s">
        <v>249</v>
      </c>
      <c r="D26" s="8" t="s">
        <v>92</v>
      </c>
      <c r="E26" s="102" t="s">
        <v>197</v>
      </c>
      <c r="F26" s="10" t="s">
        <v>105</v>
      </c>
      <c r="G26" s="8" t="s">
        <v>254</v>
      </c>
      <c r="H26" s="55" t="s">
        <v>26</v>
      </c>
      <c r="I26" s="10" t="s">
        <v>52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3"/>
      <c r="B27" s="14"/>
      <c r="C27" s="14"/>
      <c r="D27" s="14"/>
      <c r="E27" s="31"/>
      <c r="F27" s="14"/>
      <c r="G27" s="14"/>
      <c r="H27" s="138" t="str">
        <f t="shared" ref="H27:H28" si="3">HYPERLINK("https://drive.google.com/open?id=1m3eHqgw4MBzrw5aXG6cvsxEGoklBzJoz","drive.google.com")</f>
        <v>drive.google.com</v>
      </c>
      <c r="I27" s="1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3"/>
      <c r="B28" s="5">
        <v>2.0</v>
      </c>
      <c r="C28" s="5" t="s">
        <v>28</v>
      </c>
      <c r="D28" s="17" t="s">
        <v>148</v>
      </c>
      <c r="E28" s="151" t="s">
        <v>16</v>
      </c>
      <c r="F28" s="23" t="s">
        <v>255</v>
      </c>
      <c r="G28" s="46" t="s">
        <v>150</v>
      </c>
      <c r="H28" s="47" t="str">
        <f t="shared" si="3"/>
        <v>drive.google.com</v>
      </c>
      <c r="I28" s="4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3"/>
      <c r="B29" s="14"/>
      <c r="C29" s="14"/>
      <c r="D29" s="14"/>
      <c r="E29" s="31"/>
      <c r="F29" s="14"/>
      <c r="G29" s="14"/>
      <c r="H29" s="14"/>
      <c r="I29" s="1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3"/>
      <c r="B30" s="7">
        <v>3.0</v>
      </c>
      <c r="C30" s="7" t="s">
        <v>39</v>
      </c>
      <c r="D30" s="8" t="s">
        <v>57</v>
      </c>
      <c r="E30" s="102" t="s">
        <v>197</v>
      </c>
      <c r="F30" s="10" t="s">
        <v>114</v>
      </c>
      <c r="G30" s="8" t="s">
        <v>230</v>
      </c>
      <c r="H30" s="141" t="str">
        <f>HYPERLINK("https://drive.google.com/open?id=1m3eHqgw4MBzrw5aXG6cvsxEGoklBzJoz","drive.google.com")</f>
        <v>drive.google.com</v>
      </c>
      <c r="I30" s="10" t="s">
        <v>52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3"/>
      <c r="B31" s="14"/>
      <c r="C31" s="14"/>
      <c r="D31" s="14"/>
      <c r="E31" s="31"/>
      <c r="F31" s="14"/>
      <c r="G31" s="14"/>
      <c r="H31" s="14"/>
      <c r="I31" s="1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3"/>
      <c r="B32" s="5">
        <v>4.0</v>
      </c>
      <c r="C32" s="5" t="s">
        <v>44</v>
      </c>
      <c r="D32" s="17" t="s">
        <v>15</v>
      </c>
      <c r="E32" s="151" t="s">
        <v>16</v>
      </c>
      <c r="F32" s="23" t="s">
        <v>19</v>
      </c>
      <c r="G32" s="23" t="s">
        <v>177</v>
      </c>
      <c r="H32" s="47" t="str">
        <f>HYPERLINK("https://drive.google.com/open?id=1m3eHqgw4MBzrw5aXG6cvsxEGoklBzJoz","drive.google.com")</f>
        <v>drive.google.com</v>
      </c>
      <c r="I32" s="4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3"/>
      <c r="B33" s="14"/>
      <c r="C33" s="14"/>
      <c r="D33" s="14"/>
      <c r="E33" s="31"/>
      <c r="F33" s="14"/>
      <c r="G33" s="14"/>
      <c r="H33" s="14"/>
      <c r="I33" s="1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52.5" customHeight="1">
      <c r="A34" s="13"/>
      <c r="B34" s="152">
        <v>5.0</v>
      </c>
      <c r="C34" s="153" t="s">
        <v>55</v>
      </c>
      <c r="D34" s="153" t="s">
        <v>256</v>
      </c>
      <c r="E34" s="154" t="s">
        <v>61</v>
      </c>
      <c r="F34" s="155" t="s">
        <v>143</v>
      </c>
      <c r="G34" s="43" t="s">
        <v>65</v>
      </c>
      <c r="H34" s="30" t="s">
        <v>26</v>
      </c>
      <c r="I34" s="27" t="s">
        <v>144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3"/>
      <c r="B35" s="5">
        <v>6.0</v>
      </c>
      <c r="C35" s="5" t="s">
        <v>63</v>
      </c>
      <c r="D35" s="17" t="s">
        <v>32</v>
      </c>
      <c r="E35" s="21" t="s">
        <v>34</v>
      </c>
      <c r="F35" s="156" t="s">
        <v>118</v>
      </c>
      <c r="G35" s="157" t="s">
        <v>133</v>
      </c>
      <c r="H35" s="158" t="str">
        <f>HYPERLINK("https://drive.google.com/open?id=1m3eHqgw4MBzrw5aXG6cvsxEGoklBzJoz","drive.google.com")</f>
        <v>drive.google.com</v>
      </c>
      <c r="I35" s="157" t="s">
        <v>40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2.5" customHeight="1">
      <c r="A36" s="13"/>
      <c r="B36" s="14"/>
      <c r="C36" s="14"/>
      <c r="D36" s="14"/>
      <c r="E36" s="15"/>
      <c r="F36" s="14"/>
      <c r="G36" s="14"/>
      <c r="H36" s="14"/>
      <c r="I36" s="1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 t="s">
        <v>117</v>
      </c>
      <c r="B37" s="7">
        <v>1.0</v>
      </c>
      <c r="C37" s="7" t="s">
        <v>249</v>
      </c>
      <c r="D37" s="8" t="s">
        <v>78</v>
      </c>
      <c r="E37" s="102" t="s">
        <v>79</v>
      </c>
      <c r="F37" s="10" t="s">
        <v>80</v>
      </c>
      <c r="G37" s="8" t="s">
        <v>81</v>
      </c>
      <c r="H37" s="141" t="str">
        <f>HYPERLINK("https://drive.google.com/open?id=1m3eHqgw4MBzrw5aXG6cvsxEGoklBzJoz","drive.google.com")</f>
        <v>drive.google.com</v>
      </c>
      <c r="I37" s="10" t="s">
        <v>82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5.5" customHeight="1">
      <c r="A38" s="13"/>
      <c r="B38" s="14"/>
      <c r="C38" s="14"/>
      <c r="D38" s="14"/>
      <c r="E38" s="31"/>
      <c r="F38" s="14"/>
      <c r="G38" s="14"/>
      <c r="H38" s="14"/>
      <c r="I38" s="1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3"/>
      <c r="B39" s="5">
        <v>2.0</v>
      </c>
      <c r="C39" s="5" t="s">
        <v>28</v>
      </c>
      <c r="D39" s="17" t="s">
        <v>13</v>
      </c>
      <c r="E39" s="21" t="s">
        <v>61</v>
      </c>
      <c r="F39" s="131" t="s">
        <v>156</v>
      </c>
      <c r="G39" s="46" t="s">
        <v>65</v>
      </c>
      <c r="H39" s="22" t="s">
        <v>26</v>
      </c>
      <c r="I39" s="131" t="s">
        <v>157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7.75" customHeight="1">
      <c r="A40" s="13"/>
      <c r="B40" s="14"/>
      <c r="C40" s="14"/>
      <c r="D40" s="14"/>
      <c r="E40" s="15"/>
      <c r="F40" s="14"/>
      <c r="G40" s="14"/>
      <c r="H40" s="146" t="s">
        <v>26</v>
      </c>
      <c r="I40" s="1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3"/>
      <c r="B41" s="7">
        <v>3.0</v>
      </c>
      <c r="C41" s="7" t="s">
        <v>39</v>
      </c>
      <c r="D41" s="8" t="s">
        <v>92</v>
      </c>
      <c r="E41" s="102" t="s">
        <v>197</v>
      </c>
      <c r="F41" s="10" t="s">
        <v>131</v>
      </c>
      <c r="G41" s="139" t="s">
        <v>257</v>
      </c>
      <c r="H41" s="55" t="s">
        <v>26</v>
      </c>
      <c r="I41" s="139" t="s">
        <v>237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3"/>
      <c r="B42" s="14"/>
      <c r="C42" s="14"/>
      <c r="D42" s="14"/>
      <c r="E42" s="31"/>
      <c r="F42" s="14"/>
      <c r="G42" s="14"/>
      <c r="H42" s="138" t="str">
        <f t="shared" ref="H42:H44" si="4">HYPERLINK("https://drive.google.com/open?id=1m3eHqgw4MBzrw5aXG6cvsxEGoklBzJoz","drive.google.com")</f>
        <v>drive.google.com</v>
      </c>
      <c r="I42" s="1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43.5" customHeight="1">
      <c r="A43" s="13"/>
      <c r="B43" s="159">
        <v>4.0</v>
      </c>
      <c r="C43" s="159" t="s">
        <v>258</v>
      </c>
      <c r="D43" s="159" t="s">
        <v>103</v>
      </c>
      <c r="E43" s="142" t="s">
        <v>197</v>
      </c>
      <c r="F43" s="23" t="s">
        <v>145</v>
      </c>
      <c r="G43" s="46" t="s">
        <v>81</v>
      </c>
      <c r="H43" s="126" t="str">
        <f t="shared" si="4"/>
        <v>drive.google.com</v>
      </c>
      <c r="I43" s="23" t="s">
        <v>52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3"/>
      <c r="B44" s="7">
        <v>5.0</v>
      </c>
      <c r="C44" s="7" t="s">
        <v>55</v>
      </c>
      <c r="D44" s="8" t="s">
        <v>29</v>
      </c>
      <c r="E44" s="9" t="s">
        <v>176</v>
      </c>
      <c r="F44" s="10" t="s">
        <v>130</v>
      </c>
      <c r="G44" s="8"/>
      <c r="H44" s="141" t="str">
        <f t="shared" si="4"/>
        <v>drive.google.com</v>
      </c>
      <c r="I44" s="10" t="s">
        <v>74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9.25" customHeight="1">
      <c r="A45" s="13"/>
      <c r="B45" s="14"/>
      <c r="C45" s="14"/>
      <c r="D45" s="14"/>
      <c r="E45" s="15"/>
      <c r="F45" s="14"/>
      <c r="G45" s="14"/>
      <c r="H45" s="14"/>
      <c r="I45" s="1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3"/>
      <c r="B46" s="5">
        <v>6.0</v>
      </c>
      <c r="C46" s="5" t="s">
        <v>63</v>
      </c>
      <c r="D46" s="17" t="s">
        <v>41</v>
      </c>
      <c r="E46" s="65" t="s">
        <v>172</v>
      </c>
      <c r="F46" s="20" t="s">
        <v>137</v>
      </c>
      <c r="G46" s="160" t="s">
        <v>88</v>
      </c>
      <c r="H46" s="161" t="str">
        <f>HYPERLINK("https://drive.google.com/open?id=1m3eHqgw4MBzrw5aXG6cvsxEGoklBzJoz","drive.google.com")</f>
        <v>drive.google.com</v>
      </c>
      <c r="I46" s="72" t="s">
        <v>59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0.25" customHeight="1">
      <c r="A47" s="13"/>
      <c r="B47" s="14"/>
      <c r="C47" s="14"/>
      <c r="D47" s="14"/>
      <c r="E47" s="65" t="s">
        <v>173</v>
      </c>
      <c r="F47" s="20" t="s">
        <v>137</v>
      </c>
      <c r="G47" s="61"/>
      <c r="H47" s="31"/>
      <c r="I47" s="72" t="s">
        <v>59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" t="s">
        <v>135</v>
      </c>
      <c r="B48" s="7">
        <v>1.0</v>
      </c>
      <c r="C48" s="7" t="s">
        <v>249</v>
      </c>
      <c r="D48" s="8" t="s">
        <v>14</v>
      </c>
      <c r="E48" s="102" t="s">
        <v>17</v>
      </c>
      <c r="F48" s="75" t="s">
        <v>21</v>
      </c>
      <c r="G48" s="8" t="s">
        <v>202</v>
      </c>
      <c r="H48" s="141" t="str">
        <f>HYPERLINK("https://drive.google.com/open?id=1m3eHqgw4MBzrw5aXG6cvsxEGoklBzJoz","drive.google.com")</f>
        <v>drive.google.com</v>
      </c>
      <c r="I48" s="75" t="s">
        <v>27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3"/>
      <c r="B49" s="14"/>
      <c r="C49" s="14"/>
      <c r="D49" s="14"/>
      <c r="E49" s="31"/>
      <c r="F49" s="14"/>
      <c r="G49" s="14"/>
      <c r="H49" s="14"/>
      <c r="I49" s="1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3"/>
      <c r="B50" s="5">
        <v>2.0</v>
      </c>
      <c r="C50" s="5" t="s">
        <v>28</v>
      </c>
      <c r="D50" s="17" t="s">
        <v>13</v>
      </c>
      <c r="E50" s="21" t="s">
        <v>61</v>
      </c>
      <c r="F50" s="86" t="s">
        <v>162</v>
      </c>
      <c r="G50" s="86" t="s">
        <v>65</v>
      </c>
      <c r="H50" s="25" t="s">
        <v>26</v>
      </c>
      <c r="I50" s="86" t="s">
        <v>163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51.0" customHeight="1">
      <c r="A51" s="13"/>
      <c r="B51" s="14"/>
      <c r="C51" s="14"/>
      <c r="D51" s="14"/>
      <c r="E51" s="15"/>
      <c r="F51" s="14"/>
      <c r="G51" s="14"/>
      <c r="H51" s="25" t="str">
        <f>HYPERLINK("https://drive.google.com/open?id=1JcMNqG4oZG6R1HD632AEMWsKZPvyCyvP","drive.google.com")</f>
        <v>drive.google.com</v>
      </c>
      <c r="I51" s="1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30.0" customHeight="1">
      <c r="A52" s="13"/>
      <c r="B52" s="162">
        <v>3.0</v>
      </c>
      <c r="C52" s="162" t="s">
        <v>259</v>
      </c>
      <c r="D52" s="162" t="s">
        <v>68</v>
      </c>
      <c r="E52" s="163" t="s">
        <v>260</v>
      </c>
      <c r="F52" s="164" t="s">
        <v>132</v>
      </c>
      <c r="G52" s="165"/>
      <c r="H52" s="138" t="str">
        <f t="shared" ref="H52:H53" si="5">HYPERLINK("https://drive.google.com/open?id=1m3eHqgw4MBzrw5aXG6cvsxEGoklBzJoz","drive.google.com")</f>
        <v>drive.google.com</v>
      </c>
      <c r="I52" s="164" t="s">
        <v>27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3"/>
      <c r="B53" s="5">
        <v>4.0</v>
      </c>
      <c r="C53" s="5" t="s">
        <v>44</v>
      </c>
      <c r="D53" s="17" t="s">
        <v>57</v>
      </c>
      <c r="E53" s="21" t="s">
        <v>197</v>
      </c>
      <c r="F53" s="19" t="s">
        <v>114</v>
      </c>
      <c r="G53" s="17" t="s">
        <v>245</v>
      </c>
      <c r="H53" s="140" t="str">
        <f t="shared" si="5"/>
        <v>drive.google.com</v>
      </c>
      <c r="I53" s="19" t="s">
        <v>237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3"/>
      <c r="B54" s="14"/>
      <c r="C54" s="14"/>
      <c r="D54" s="14"/>
      <c r="E54" s="15"/>
      <c r="F54" s="14"/>
      <c r="G54" s="14"/>
      <c r="H54" s="14"/>
      <c r="I54" s="1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3"/>
      <c r="B55" s="7">
        <v>5.0</v>
      </c>
      <c r="C55" s="7" t="s">
        <v>55</v>
      </c>
      <c r="D55" s="8" t="s">
        <v>98</v>
      </c>
      <c r="E55" s="102" t="s">
        <v>212</v>
      </c>
      <c r="F55" s="10" t="s">
        <v>213</v>
      </c>
      <c r="G55" s="10" t="s">
        <v>214</v>
      </c>
      <c r="H55" s="141" t="str">
        <f>HYPERLINK("https://drive.google.com/open?id=1m3eHqgw4MBzrw5aXG6cvsxEGoklBzJoz","drive.google.com")</f>
        <v>drive.google.com</v>
      </c>
      <c r="I55" s="10" t="s">
        <v>246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43.5" customHeight="1">
      <c r="A56" s="14"/>
      <c r="B56" s="14"/>
      <c r="C56" s="14"/>
      <c r="D56" s="14"/>
      <c r="E56" s="31"/>
      <c r="F56" s="14"/>
      <c r="G56" s="14"/>
      <c r="H56" s="14"/>
      <c r="I56" s="1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80"/>
      <c r="C57" s="8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80"/>
      <c r="C58" s="80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80"/>
      <c r="C59" s="8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80"/>
      <c r="C60" s="8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80"/>
      <c r="C61" s="8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80"/>
      <c r="C62" s="8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80"/>
      <c r="C63" s="80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80"/>
      <c r="C64" s="8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80"/>
      <c r="C65" s="8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80"/>
      <c r="C66" s="8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80"/>
      <c r="C67" s="8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80"/>
      <c r="C68" s="80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80"/>
      <c r="C69" s="80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80"/>
      <c r="C70" s="80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80"/>
      <c r="C71" s="8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80"/>
      <c r="C72" s="8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80"/>
      <c r="C73" s="8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80"/>
      <c r="C74" s="80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80"/>
      <c r="C75" s="8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80"/>
      <c r="C76" s="8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80"/>
      <c r="C77" s="8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80"/>
      <c r="C78" s="8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80"/>
      <c r="C79" s="8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80"/>
      <c r="C80" s="8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80"/>
      <c r="C81" s="8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80"/>
      <c r="C82" s="8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80"/>
      <c r="C83" s="8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80"/>
      <c r="C84" s="8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80"/>
      <c r="C85" s="8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80"/>
      <c r="C86" s="8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80"/>
      <c r="C87" s="8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80"/>
      <c r="C88" s="8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80"/>
      <c r="C89" s="8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80"/>
      <c r="C90" s="8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80"/>
      <c r="C91" s="8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80"/>
      <c r="C92" s="8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80"/>
      <c r="C93" s="8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80"/>
      <c r="C94" s="8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80"/>
      <c r="C95" s="8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80"/>
      <c r="C96" s="8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80"/>
      <c r="C97" s="8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80"/>
      <c r="C98" s="8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80"/>
      <c r="C99" s="8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80"/>
      <c r="C100" s="8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80"/>
      <c r="C101" s="8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80"/>
      <c r="C102" s="8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80"/>
      <c r="C103" s="8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80"/>
      <c r="C104" s="80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80"/>
      <c r="C105" s="8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80"/>
      <c r="C106" s="80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80"/>
      <c r="C107" s="8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80"/>
      <c r="C108" s="8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80"/>
      <c r="C109" s="80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80"/>
      <c r="C110" s="80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80"/>
      <c r="C111" s="80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80"/>
      <c r="C112" s="8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80"/>
      <c r="C113" s="8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80"/>
      <c r="C114" s="8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80"/>
      <c r="C115" s="80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80"/>
      <c r="C116" s="8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80"/>
      <c r="C117" s="80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80"/>
      <c r="C118" s="80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80"/>
      <c r="C119" s="80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80"/>
      <c r="C120" s="80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80"/>
      <c r="C121" s="80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80"/>
      <c r="C122" s="80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80"/>
      <c r="C123" s="8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80"/>
      <c r="C124" s="8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80"/>
      <c r="C125" s="8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80"/>
      <c r="C126" s="8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80"/>
      <c r="C127" s="8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80"/>
      <c r="C128" s="80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80"/>
      <c r="C129" s="80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80"/>
      <c r="C130" s="8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80"/>
      <c r="C131" s="8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80"/>
      <c r="C132" s="80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80"/>
      <c r="C133" s="80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80"/>
      <c r="C134" s="8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80"/>
      <c r="C135" s="8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80"/>
      <c r="C136" s="80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80"/>
      <c r="C137" s="80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80"/>
      <c r="C138" s="80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80"/>
      <c r="C139" s="80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80"/>
      <c r="C140" s="8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80"/>
      <c r="C141" s="8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80"/>
      <c r="C142" s="8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80"/>
      <c r="C143" s="8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80"/>
      <c r="C144" s="8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80"/>
      <c r="C145" s="8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80"/>
      <c r="C146" s="8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80"/>
      <c r="C147" s="8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80"/>
      <c r="C148" s="8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80"/>
      <c r="C149" s="8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80"/>
      <c r="C150" s="8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80"/>
      <c r="C151" s="8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80"/>
      <c r="C152" s="8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80"/>
      <c r="C153" s="8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80"/>
      <c r="C154" s="8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80"/>
      <c r="C155" s="8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80"/>
      <c r="C156" s="8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80"/>
      <c r="C157" s="8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80"/>
      <c r="C158" s="8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80"/>
      <c r="C159" s="8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80"/>
      <c r="C160" s="8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80"/>
      <c r="C161" s="8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80"/>
      <c r="C162" s="8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80"/>
      <c r="C163" s="8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80"/>
      <c r="C164" s="8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80"/>
      <c r="C165" s="8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80"/>
      <c r="C166" s="8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80"/>
      <c r="C167" s="8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80"/>
      <c r="C168" s="8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80"/>
      <c r="C169" s="8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80"/>
      <c r="C170" s="8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80"/>
      <c r="C171" s="8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80"/>
      <c r="C172" s="8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80"/>
      <c r="C173" s="8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80"/>
      <c r="C174" s="8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80"/>
      <c r="C175" s="8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80"/>
      <c r="C176" s="8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80"/>
      <c r="C177" s="8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80"/>
      <c r="C178" s="8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80"/>
      <c r="C179" s="8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80"/>
      <c r="C180" s="8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80"/>
      <c r="C181" s="8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80"/>
      <c r="C182" s="8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80"/>
      <c r="C183" s="8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80"/>
      <c r="C184" s="8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80"/>
      <c r="C185" s="8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80"/>
      <c r="C186" s="8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80"/>
      <c r="C187" s="8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80"/>
      <c r="C188" s="8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80"/>
      <c r="C189" s="8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80"/>
      <c r="C190" s="8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80"/>
      <c r="C191" s="8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80"/>
      <c r="C192" s="8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80"/>
      <c r="C193" s="8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80"/>
      <c r="C194" s="8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80"/>
      <c r="C195" s="8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80"/>
      <c r="C196" s="8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80"/>
      <c r="C197" s="8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80"/>
      <c r="C198" s="8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80"/>
      <c r="C199" s="8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80"/>
      <c r="C200" s="8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80"/>
      <c r="C201" s="8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80"/>
      <c r="C202" s="8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80"/>
      <c r="C203" s="8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80"/>
      <c r="C204" s="8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80"/>
      <c r="C205" s="8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80"/>
      <c r="C206" s="8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80"/>
      <c r="C207" s="8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80"/>
      <c r="C208" s="8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80"/>
      <c r="C209" s="8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80"/>
      <c r="C210" s="8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80"/>
      <c r="C211" s="8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80"/>
      <c r="C212" s="8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80"/>
      <c r="C213" s="8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80"/>
      <c r="C214" s="8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80"/>
      <c r="C215" s="8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80"/>
      <c r="C216" s="8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80"/>
      <c r="C217" s="8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80"/>
      <c r="C218" s="8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80"/>
      <c r="C219" s="8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80"/>
      <c r="C220" s="8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80"/>
      <c r="C221" s="8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80"/>
      <c r="C222" s="8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80"/>
      <c r="C223" s="8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80"/>
      <c r="C224" s="8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80"/>
      <c r="C225" s="8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80"/>
      <c r="C226" s="8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80"/>
      <c r="C227" s="8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80"/>
      <c r="C228" s="8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80"/>
      <c r="C229" s="8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80"/>
      <c r="C230" s="8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80"/>
      <c r="C231" s="8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80"/>
      <c r="C232" s="8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80"/>
      <c r="C233" s="8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80"/>
      <c r="C234" s="8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80"/>
      <c r="C235" s="8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80"/>
      <c r="C236" s="8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80"/>
      <c r="C237" s="8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80"/>
      <c r="C238" s="8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80"/>
      <c r="C239" s="8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80"/>
      <c r="C240" s="8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80"/>
      <c r="C241" s="8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80"/>
      <c r="C242" s="8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80"/>
      <c r="C243" s="8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80"/>
      <c r="C244" s="8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80"/>
      <c r="C245" s="8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80"/>
      <c r="C246" s="80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80"/>
      <c r="C247" s="80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80"/>
      <c r="C248" s="80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80"/>
      <c r="C249" s="8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80"/>
      <c r="C250" s="8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80"/>
      <c r="C251" s="8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80"/>
      <c r="C252" s="8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80"/>
      <c r="C253" s="8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80"/>
      <c r="C254" s="8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F256" s="99"/>
      <c r="G256" s="99"/>
      <c r="H256" s="99"/>
      <c r="I256" s="99"/>
    </row>
    <row r="257" ht="15.75" customHeight="1">
      <c r="F257" s="99"/>
      <c r="G257" s="99"/>
      <c r="H257" s="99"/>
      <c r="I257" s="99"/>
    </row>
    <row r="258" ht="15.75" customHeight="1">
      <c r="F258" s="99"/>
      <c r="G258" s="99"/>
      <c r="H258" s="99"/>
      <c r="I258" s="99"/>
    </row>
    <row r="259" ht="15.75" customHeight="1">
      <c r="F259" s="99"/>
      <c r="G259" s="99"/>
      <c r="H259" s="99"/>
      <c r="I259" s="99"/>
    </row>
    <row r="260" ht="15.75" customHeight="1">
      <c r="F260" s="99"/>
      <c r="G260" s="99"/>
      <c r="H260" s="99"/>
      <c r="I260" s="99"/>
    </row>
    <row r="261" ht="15.75" customHeight="1">
      <c r="F261" s="99"/>
      <c r="G261" s="99"/>
      <c r="H261" s="99"/>
      <c r="I261" s="99"/>
    </row>
    <row r="262" ht="15.75" customHeight="1">
      <c r="F262" s="99"/>
      <c r="G262" s="99"/>
      <c r="H262" s="99"/>
      <c r="I262" s="99"/>
    </row>
    <row r="263" ht="15.75" customHeight="1">
      <c r="F263" s="99"/>
      <c r="G263" s="99"/>
      <c r="H263" s="99"/>
      <c r="I263" s="99"/>
    </row>
    <row r="264" ht="15.75" customHeight="1">
      <c r="F264" s="99"/>
      <c r="G264" s="99"/>
      <c r="H264" s="99"/>
      <c r="I264" s="99"/>
    </row>
    <row r="265" ht="15.75" customHeight="1">
      <c r="F265" s="99"/>
      <c r="G265" s="99"/>
      <c r="H265" s="99"/>
      <c r="I265" s="99"/>
    </row>
    <row r="266" ht="15.75" customHeight="1">
      <c r="F266" s="99"/>
      <c r="G266" s="99"/>
      <c r="H266" s="99"/>
      <c r="I266" s="99"/>
    </row>
    <row r="267" ht="15.75" customHeight="1">
      <c r="F267" s="99"/>
      <c r="G267" s="99"/>
      <c r="H267" s="99"/>
      <c r="I267" s="99"/>
    </row>
    <row r="268" ht="15.75" customHeight="1">
      <c r="F268" s="99"/>
      <c r="G268" s="99"/>
      <c r="H268" s="99"/>
      <c r="I268" s="99"/>
    </row>
    <row r="269" ht="15.75" customHeight="1">
      <c r="F269" s="99"/>
      <c r="G269" s="99"/>
      <c r="H269" s="99"/>
      <c r="I269" s="99"/>
    </row>
    <row r="270" ht="15.75" customHeight="1">
      <c r="F270" s="99"/>
      <c r="G270" s="99"/>
      <c r="H270" s="99"/>
      <c r="I270" s="99"/>
    </row>
    <row r="271" ht="15.75" customHeight="1">
      <c r="F271" s="99"/>
      <c r="G271" s="99"/>
      <c r="H271" s="99"/>
      <c r="I271" s="99"/>
    </row>
    <row r="272" ht="15.75" customHeight="1">
      <c r="F272" s="99"/>
      <c r="G272" s="99"/>
      <c r="H272" s="99"/>
      <c r="I272" s="99"/>
    </row>
    <row r="273" ht="15.75" customHeight="1">
      <c r="F273" s="99"/>
      <c r="G273" s="99"/>
      <c r="H273" s="99"/>
      <c r="I273" s="99"/>
    </row>
    <row r="274" ht="15.75" customHeight="1">
      <c r="F274" s="99"/>
      <c r="G274" s="99"/>
      <c r="H274" s="99"/>
      <c r="I274" s="99"/>
    </row>
    <row r="275" ht="15.75" customHeight="1">
      <c r="F275" s="99"/>
      <c r="G275" s="99"/>
      <c r="H275" s="99"/>
      <c r="I275" s="99"/>
    </row>
    <row r="276" ht="15.75" customHeight="1">
      <c r="F276" s="99"/>
      <c r="G276" s="99"/>
      <c r="H276" s="99"/>
      <c r="I276" s="99"/>
    </row>
    <row r="277" ht="15.75" customHeight="1">
      <c r="F277" s="99"/>
      <c r="G277" s="99"/>
      <c r="H277" s="99"/>
      <c r="I277" s="99"/>
    </row>
    <row r="278" ht="15.75" customHeight="1">
      <c r="F278" s="99"/>
      <c r="G278" s="99"/>
      <c r="H278" s="99"/>
      <c r="I278" s="99"/>
    </row>
    <row r="279" ht="15.75" customHeight="1">
      <c r="F279" s="99"/>
      <c r="G279" s="99"/>
      <c r="H279" s="99"/>
      <c r="I279" s="99"/>
    </row>
    <row r="280" ht="15.75" customHeight="1">
      <c r="F280" s="99"/>
      <c r="G280" s="99"/>
      <c r="H280" s="99"/>
      <c r="I280" s="99"/>
    </row>
    <row r="281" ht="15.75" customHeight="1">
      <c r="F281" s="99"/>
      <c r="G281" s="99"/>
      <c r="H281" s="99"/>
      <c r="I281" s="99"/>
    </row>
    <row r="282" ht="15.75" customHeight="1">
      <c r="F282" s="99"/>
      <c r="G282" s="99"/>
      <c r="H282" s="99"/>
      <c r="I282" s="99"/>
    </row>
    <row r="283" ht="15.75" customHeight="1">
      <c r="F283" s="99"/>
      <c r="G283" s="99"/>
      <c r="H283" s="99"/>
      <c r="I283" s="99"/>
    </row>
    <row r="284" ht="15.75" customHeight="1">
      <c r="F284" s="99"/>
      <c r="G284" s="99"/>
      <c r="H284" s="99"/>
      <c r="I284" s="99"/>
    </row>
    <row r="285" ht="15.75" customHeight="1">
      <c r="F285" s="99"/>
      <c r="G285" s="99"/>
      <c r="H285" s="99"/>
      <c r="I285" s="99"/>
    </row>
    <row r="286" ht="15.75" customHeight="1">
      <c r="F286" s="99"/>
      <c r="G286" s="99"/>
      <c r="H286" s="99"/>
      <c r="I286" s="99"/>
    </row>
    <row r="287" ht="15.75" customHeight="1">
      <c r="F287" s="99"/>
      <c r="G287" s="99"/>
      <c r="H287" s="99"/>
      <c r="I287" s="99"/>
    </row>
    <row r="288" ht="15.75" customHeight="1">
      <c r="F288" s="99"/>
      <c r="G288" s="99"/>
      <c r="H288" s="99"/>
      <c r="I288" s="99"/>
    </row>
    <row r="289" ht="15.75" customHeight="1">
      <c r="F289" s="99"/>
      <c r="G289" s="99"/>
      <c r="H289" s="99"/>
      <c r="I289" s="99"/>
    </row>
    <row r="290" ht="15.75" customHeight="1">
      <c r="F290" s="99"/>
      <c r="G290" s="99"/>
      <c r="H290" s="99"/>
      <c r="I290" s="99"/>
    </row>
    <row r="291" ht="15.75" customHeight="1">
      <c r="F291" s="99"/>
      <c r="G291" s="99"/>
      <c r="H291" s="99"/>
      <c r="I291" s="99"/>
    </row>
    <row r="292" ht="15.75" customHeight="1">
      <c r="F292" s="99"/>
      <c r="G292" s="99"/>
      <c r="H292" s="99"/>
      <c r="I292" s="99"/>
    </row>
    <row r="293" ht="15.75" customHeight="1">
      <c r="F293" s="99"/>
      <c r="G293" s="99"/>
      <c r="H293" s="99"/>
      <c r="I293" s="99"/>
    </row>
    <row r="294" ht="15.75" customHeight="1">
      <c r="F294" s="99"/>
      <c r="G294" s="99"/>
      <c r="H294" s="99"/>
      <c r="I294" s="99"/>
    </row>
    <row r="295" ht="15.75" customHeight="1">
      <c r="F295" s="99"/>
      <c r="G295" s="99"/>
      <c r="H295" s="99"/>
      <c r="I295" s="99"/>
    </row>
    <row r="296" ht="15.75" customHeight="1">
      <c r="F296" s="99"/>
      <c r="G296" s="99"/>
      <c r="H296" s="99"/>
      <c r="I296" s="99"/>
    </row>
    <row r="297" ht="15.75" customHeight="1">
      <c r="F297" s="99"/>
      <c r="G297" s="99"/>
      <c r="H297" s="99"/>
      <c r="I297" s="99"/>
    </row>
    <row r="298" ht="15.75" customHeight="1">
      <c r="F298" s="99"/>
      <c r="G298" s="99"/>
      <c r="H298" s="99"/>
      <c r="I298" s="99"/>
    </row>
    <row r="299" ht="15.75" customHeight="1">
      <c r="F299" s="99"/>
      <c r="G299" s="99"/>
      <c r="H299" s="99"/>
      <c r="I299" s="99"/>
    </row>
    <row r="300" ht="15.75" customHeight="1">
      <c r="F300" s="99"/>
      <c r="G300" s="99"/>
      <c r="H300" s="99"/>
      <c r="I300" s="99"/>
    </row>
    <row r="301" ht="15.75" customHeight="1">
      <c r="F301" s="99"/>
      <c r="G301" s="99"/>
      <c r="H301" s="99"/>
      <c r="I301" s="99"/>
    </row>
    <row r="302" ht="15.75" customHeight="1">
      <c r="F302" s="99"/>
      <c r="G302" s="99"/>
      <c r="H302" s="99"/>
      <c r="I302" s="99"/>
    </row>
    <row r="303" ht="15.75" customHeight="1">
      <c r="F303" s="99"/>
      <c r="G303" s="99"/>
      <c r="H303" s="99"/>
      <c r="I303" s="99"/>
    </row>
    <row r="304" ht="15.75" customHeight="1">
      <c r="F304" s="99"/>
      <c r="G304" s="99"/>
      <c r="H304" s="99"/>
      <c r="I304" s="99"/>
    </row>
    <row r="305" ht="15.75" customHeight="1">
      <c r="F305" s="99"/>
      <c r="G305" s="99"/>
      <c r="H305" s="99"/>
      <c r="I305" s="99"/>
    </row>
    <row r="306" ht="15.75" customHeight="1">
      <c r="F306" s="99"/>
      <c r="G306" s="99"/>
      <c r="H306" s="99"/>
      <c r="I306" s="99"/>
    </row>
    <row r="307" ht="15.75" customHeight="1">
      <c r="F307" s="99"/>
      <c r="G307" s="99"/>
      <c r="H307" s="99"/>
      <c r="I307" s="99"/>
    </row>
    <row r="308" ht="15.75" customHeight="1">
      <c r="F308" s="99"/>
      <c r="G308" s="99"/>
      <c r="H308" s="99"/>
      <c r="I308" s="99"/>
    </row>
    <row r="309" ht="15.75" customHeight="1">
      <c r="F309" s="99"/>
      <c r="G309" s="99"/>
      <c r="H309" s="99"/>
      <c r="I309" s="99"/>
    </row>
    <row r="310" ht="15.75" customHeight="1">
      <c r="F310" s="99"/>
      <c r="G310" s="99"/>
      <c r="H310" s="99"/>
      <c r="I310" s="99"/>
    </row>
    <row r="311" ht="15.75" customHeight="1">
      <c r="F311" s="99"/>
      <c r="G311" s="99"/>
      <c r="H311" s="99"/>
      <c r="I311" s="99"/>
    </row>
    <row r="312" ht="15.75" customHeight="1">
      <c r="F312" s="99"/>
      <c r="G312" s="99"/>
      <c r="H312" s="99"/>
      <c r="I312" s="99"/>
    </row>
    <row r="313" ht="15.75" customHeight="1">
      <c r="F313" s="99"/>
      <c r="G313" s="99"/>
      <c r="H313" s="99"/>
      <c r="I313" s="99"/>
    </row>
    <row r="314" ht="15.75" customHeight="1">
      <c r="F314" s="99"/>
      <c r="G314" s="99"/>
      <c r="H314" s="99"/>
      <c r="I314" s="99"/>
    </row>
    <row r="315" ht="15.75" customHeight="1">
      <c r="F315" s="99"/>
      <c r="G315" s="99"/>
      <c r="H315" s="99"/>
      <c r="I315" s="99"/>
    </row>
    <row r="316" ht="15.75" customHeight="1">
      <c r="F316" s="99"/>
      <c r="G316" s="99"/>
      <c r="H316" s="99"/>
      <c r="I316" s="99"/>
    </row>
    <row r="317" ht="15.75" customHeight="1">
      <c r="F317" s="99"/>
      <c r="G317" s="99"/>
      <c r="H317" s="99"/>
      <c r="I317" s="99"/>
    </row>
    <row r="318" ht="15.75" customHeight="1">
      <c r="F318" s="99"/>
      <c r="G318" s="99"/>
      <c r="H318" s="99"/>
      <c r="I318" s="99"/>
    </row>
    <row r="319" ht="15.75" customHeight="1">
      <c r="F319" s="99"/>
      <c r="G319" s="99"/>
      <c r="H319" s="99"/>
      <c r="I319" s="99"/>
    </row>
    <row r="320" ht="15.75" customHeight="1">
      <c r="F320" s="99"/>
      <c r="G320" s="99"/>
      <c r="H320" s="99"/>
      <c r="I320" s="99"/>
    </row>
    <row r="321" ht="15.75" customHeight="1">
      <c r="F321" s="99"/>
      <c r="G321" s="99"/>
      <c r="H321" s="99"/>
      <c r="I321" s="99"/>
    </row>
    <row r="322" ht="15.75" customHeight="1">
      <c r="F322" s="99"/>
      <c r="G322" s="99"/>
      <c r="H322" s="99"/>
      <c r="I322" s="99"/>
    </row>
    <row r="323" ht="15.75" customHeight="1">
      <c r="F323" s="99"/>
      <c r="G323" s="99"/>
      <c r="H323" s="99"/>
      <c r="I323" s="99"/>
    </row>
    <row r="324" ht="15.75" customHeight="1">
      <c r="F324" s="99"/>
      <c r="G324" s="99"/>
      <c r="H324" s="99"/>
      <c r="I324" s="99"/>
    </row>
    <row r="325" ht="15.75" customHeight="1">
      <c r="F325" s="99"/>
      <c r="G325" s="99"/>
      <c r="H325" s="99"/>
      <c r="I325" s="99"/>
    </row>
    <row r="326" ht="15.75" customHeight="1">
      <c r="F326" s="99"/>
      <c r="G326" s="99"/>
      <c r="H326" s="99"/>
      <c r="I326" s="99"/>
    </row>
    <row r="327" ht="15.75" customHeight="1">
      <c r="F327" s="99"/>
      <c r="G327" s="99"/>
      <c r="H327" s="99"/>
      <c r="I327" s="99"/>
    </row>
    <row r="328" ht="15.75" customHeight="1">
      <c r="F328" s="99"/>
      <c r="G328" s="99"/>
      <c r="H328" s="99"/>
      <c r="I328" s="99"/>
    </row>
    <row r="329" ht="15.75" customHeight="1">
      <c r="F329" s="99"/>
      <c r="G329" s="99"/>
      <c r="H329" s="99"/>
      <c r="I329" s="99"/>
    </row>
    <row r="330" ht="15.75" customHeight="1">
      <c r="F330" s="99"/>
      <c r="G330" s="99"/>
      <c r="H330" s="99"/>
      <c r="I330" s="99"/>
    </row>
    <row r="331" ht="15.75" customHeight="1">
      <c r="F331" s="99"/>
      <c r="G331" s="99"/>
      <c r="H331" s="99"/>
      <c r="I331" s="99"/>
    </row>
    <row r="332" ht="15.75" customHeight="1">
      <c r="F332" s="99"/>
      <c r="G332" s="99"/>
      <c r="H332" s="99"/>
      <c r="I332" s="99"/>
    </row>
    <row r="333" ht="15.75" customHeight="1">
      <c r="F333" s="99"/>
      <c r="G333" s="99"/>
      <c r="H333" s="99"/>
      <c r="I333" s="99"/>
    </row>
    <row r="334" ht="15.75" customHeight="1">
      <c r="F334" s="99"/>
      <c r="G334" s="99"/>
      <c r="H334" s="99"/>
      <c r="I334" s="99"/>
    </row>
    <row r="335" ht="15.75" customHeight="1">
      <c r="F335" s="99"/>
      <c r="G335" s="99"/>
      <c r="H335" s="99"/>
      <c r="I335" s="99"/>
    </row>
    <row r="336" ht="15.75" customHeight="1">
      <c r="F336" s="99"/>
      <c r="G336" s="99"/>
      <c r="H336" s="99"/>
      <c r="I336" s="99"/>
    </row>
    <row r="337" ht="15.75" customHeight="1">
      <c r="F337" s="99"/>
      <c r="G337" s="99"/>
      <c r="H337" s="99"/>
      <c r="I337" s="99"/>
    </row>
    <row r="338" ht="15.75" customHeight="1">
      <c r="F338" s="99"/>
      <c r="G338" s="99"/>
      <c r="H338" s="99"/>
      <c r="I338" s="99"/>
    </row>
    <row r="339" ht="15.75" customHeight="1">
      <c r="F339" s="99"/>
      <c r="G339" s="99"/>
      <c r="H339" s="99"/>
      <c r="I339" s="99"/>
    </row>
    <row r="340" ht="15.75" customHeight="1">
      <c r="F340" s="99"/>
      <c r="G340" s="99"/>
      <c r="H340" s="99"/>
      <c r="I340" s="99"/>
    </row>
    <row r="341" ht="15.75" customHeight="1">
      <c r="F341" s="99"/>
      <c r="G341" s="99"/>
      <c r="H341" s="99"/>
      <c r="I341" s="99"/>
    </row>
    <row r="342" ht="15.75" customHeight="1">
      <c r="F342" s="99"/>
      <c r="G342" s="99"/>
      <c r="H342" s="99"/>
      <c r="I342" s="99"/>
    </row>
    <row r="343" ht="15.75" customHeight="1">
      <c r="F343" s="99"/>
      <c r="G343" s="99"/>
      <c r="H343" s="99"/>
      <c r="I343" s="99"/>
    </row>
    <row r="344" ht="15.75" customHeight="1">
      <c r="F344" s="99"/>
      <c r="G344" s="99"/>
      <c r="H344" s="99"/>
      <c r="I344" s="99"/>
    </row>
    <row r="345" ht="15.75" customHeight="1">
      <c r="F345" s="99"/>
      <c r="G345" s="99"/>
      <c r="H345" s="99"/>
      <c r="I345" s="99"/>
    </row>
    <row r="346" ht="15.75" customHeight="1">
      <c r="F346" s="99"/>
      <c r="G346" s="99"/>
      <c r="H346" s="99"/>
      <c r="I346" s="99"/>
    </row>
    <row r="347" ht="15.75" customHeight="1">
      <c r="F347" s="99"/>
      <c r="G347" s="99"/>
      <c r="H347" s="99"/>
      <c r="I347" s="99"/>
    </row>
    <row r="348" ht="15.75" customHeight="1">
      <c r="F348" s="99"/>
      <c r="G348" s="99"/>
      <c r="H348" s="99"/>
      <c r="I348" s="99"/>
    </row>
    <row r="349" ht="15.75" customHeight="1">
      <c r="F349" s="99"/>
      <c r="G349" s="99"/>
      <c r="H349" s="99"/>
      <c r="I349" s="99"/>
    </row>
    <row r="350" ht="15.75" customHeight="1">
      <c r="F350" s="99"/>
      <c r="G350" s="99"/>
      <c r="H350" s="99"/>
      <c r="I350" s="99"/>
    </row>
    <row r="351" ht="15.75" customHeight="1">
      <c r="F351" s="99"/>
      <c r="G351" s="99"/>
      <c r="H351" s="99"/>
      <c r="I351" s="99"/>
    </row>
    <row r="352" ht="15.75" customHeight="1">
      <c r="F352" s="99"/>
      <c r="G352" s="99"/>
      <c r="H352" s="99"/>
      <c r="I352" s="99"/>
    </row>
    <row r="353" ht="15.75" customHeight="1">
      <c r="F353" s="99"/>
      <c r="G353" s="99"/>
      <c r="H353" s="99"/>
      <c r="I353" s="99"/>
    </row>
    <row r="354" ht="15.75" customHeight="1">
      <c r="F354" s="99"/>
      <c r="G354" s="99"/>
      <c r="H354" s="99"/>
      <c r="I354" s="99"/>
    </row>
    <row r="355" ht="15.75" customHeight="1">
      <c r="F355" s="99"/>
      <c r="G355" s="99"/>
      <c r="H355" s="99"/>
      <c r="I355" s="99"/>
    </row>
    <row r="356" ht="15.75" customHeight="1">
      <c r="F356" s="99"/>
      <c r="G356" s="99"/>
      <c r="H356" s="99"/>
      <c r="I356" s="99"/>
    </row>
    <row r="357" ht="15.75" customHeight="1">
      <c r="F357" s="99"/>
      <c r="G357" s="99"/>
      <c r="H357" s="99"/>
      <c r="I357" s="99"/>
    </row>
    <row r="358" ht="15.75" customHeight="1">
      <c r="F358" s="99"/>
      <c r="G358" s="99"/>
      <c r="H358" s="99"/>
      <c r="I358" s="99"/>
    </row>
    <row r="359" ht="15.75" customHeight="1">
      <c r="F359" s="99"/>
      <c r="G359" s="99"/>
      <c r="H359" s="99"/>
      <c r="I359" s="99"/>
    </row>
    <row r="360" ht="15.75" customHeight="1">
      <c r="F360" s="99"/>
      <c r="G360" s="99"/>
      <c r="H360" s="99"/>
      <c r="I360" s="99"/>
    </row>
    <row r="361" ht="15.75" customHeight="1">
      <c r="F361" s="99"/>
      <c r="G361" s="99"/>
      <c r="H361" s="99"/>
      <c r="I361" s="99"/>
    </row>
    <row r="362" ht="15.75" customHeight="1">
      <c r="F362" s="99"/>
      <c r="G362" s="99"/>
      <c r="H362" s="99"/>
      <c r="I362" s="99"/>
    </row>
    <row r="363" ht="15.75" customHeight="1">
      <c r="F363" s="99"/>
      <c r="G363" s="99"/>
      <c r="H363" s="99"/>
      <c r="I363" s="99"/>
    </row>
    <row r="364" ht="15.75" customHeight="1">
      <c r="F364" s="99"/>
      <c r="G364" s="99"/>
      <c r="H364" s="99"/>
      <c r="I364" s="99"/>
    </row>
    <row r="365" ht="15.75" customHeight="1">
      <c r="F365" s="99"/>
      <c r="G365" s="99"/>
      <c r="H365" s="99"/>
      <c r="I365" s="99"/>
    </row>
    <row r="366" ht="15.75" customHeight="1">
      <c r="F366" s="99"/>
      <c r="G366" s="99"/>
      <c r="H366" s="99"/>
      <c r="I366" s="99"/>
    </row>
    <row r="367" ht="15.75" customHeight="1">
      <c r="F367" s="99"/>
      <c r="G367" s="99"/>
      <c r="H367" s="99"/>
      <c r="I367" s="99"/>
    </row>
    <row r="368" ht="15.75" customHeight="1">
      <c r="F368" s="99"/>
      <c r="G368" s="99"/>
      <c r="H368" s="99"/>
      <c r="I368" s="99"/>
    </row>
    <row r="369" ht="15.75" customHeight="1">
      <c r="F369" s="99"/>
      <c r="G369" s="99"/>
      <c r="H369" s="99"/>
      <c r="I369" s="99"/>
    </row>
    <row r="370" ht="15.75" customHeight="1">
      <c r="F370" s="99"/>
      <c r="G370" s="99"/>
      <c r="H370" s="99"/>
      <c r="I370" s="99"/>
    </row>
    <row r="371" ht="15.75" customHeight="1">
      <c r="F371" s="99"/>
      <c r="G371" s="99"/>
      <c r="H371" s="99"/>
      <c r="I371" s="99"/>
    </row>
    <row r="372" ht="15.75" customHeight="1">
      <c r="F372" s="99"/>
      <c r="G372" s="99"/>
      <c r="H372" s="99"/>
      <c r="I372" s="99"/>
    </row>
    <row r="373" ht="15.75" customHeight="1">
      <c r="F373" s="99"/>
      <c r="G373" s="99"/>
      <c r="H373" s="99"/>
      <c r="I373" s="99"/>
    </row>
    <row r="374" ht="15.75" customHeight="1">
      <c r="F374" s="99"/>
      <c r="G374" s="99"/>
      <c r="H374" s="99"/>
      <c r="I374" s="99"/>
    </row>
    <row r="375" ht="15.75" customHeight="1">
      <c r="F375" s="99"/>
      <c r="G375" s="99"/>
      <c r="H375" s="99"/>
      <c r="I375" s="99"/>
    </row>
    <row r="376" ht="15.75" customHeight="1">
      <c r="F376" s="99"/>
      <c r="G376" s="99"/>
      <c r="H376" s="99"/>
      <c r="I376" s="99"/>
    </row>
    <row r="377" ht="15.75" customHeight="1">
      <c r="F377" s="99"/>
      <c r="G377" s="99"/>
      <c r="H377" s="99"/>
      <c r="I377" s="99"/>
    </row>
    <row r="378" ht="15.75" customHeight="1">
      <c r="F378" s="99"/>
      <c r="G378" s="99"/>
      <c r="H378" s="99"/>
      <c r="I378" s="99"/>
    </row>
    <row r="379" ht="15.75" customHeight="1">
      <c r="F379" s="99"/>
      <c r="G379" s="99"/>
      <c r="H379" s="99"/>
      <c r="I379" s="99"/>
    </row>
    <row r="380" ht="15.75" customHeight="1">
      <c r="F380" s="99"/>
      <c r="G380" s="99"/>
      <c r="H380" s="99"/>
      <c r="I380" s="99"/>
    </row>
    <row r="381" ht="15.75" customHeight="1">
      <c r="F381" s="99"/>
      <c r="G381" s="99"/>
      <c r="H381" s="99"/>
      <c r="I381" s="99"/>
    </row>
    <row r="382" ht="15.75" customHeight="1">
      <c r="F382" s="99"/>
      <c r="G382" s="99"/>
      <c r="H382" s="99"/>
      <c r="I382" s="99"/>
    </row>
    <row r="383" ht="15.75" customHeight="1">
      <c r="F383" s="99"/>
      <c r="G383" s="99"/>
      <c r="H383" s="99"/>
      <c r="I383" s="99"/>
    </row>
    <row r="384" ht="15.75" customHeight="1">
      <c r="F384" s="99"/>
      <c r="G384" s="99"/>
      <c r="H384" s="99"/>
      <c r="I384" s="99"/>
    </row>
    <row r="385" ht="15.75" customHeight="1">
      <c r="F385" s="99"/>
      <c r="G385" s="99"/>
      <c r="H385" s="99"/>
      <c r="I385" s="99"/>
    </row>
    <row r="386" ht="15.75" customHeight="1">
      <c r="F386" s="99"/>
      <c r="G386" s="99"/>
      <c r="H386" s="99"/>
      <c r="I386" s="99"/>
    </row>
    <row r="387" ht="15.75" customHeight="1">
      <c r="F387" s="99"/>
      <c r="G387" s="99"/>
      <c r="H387" s="99"/>
      <c r="I387" s="99"/>
    </row>
    <row r="388" ht="15.75" customHeight="1">
      <c r="F388" s="99"/>
      <c r="G388" s="99"/>
      <c r="H388" s="99"/>
      <c r="I388" s="99"/>
    </row>
    <row r="389" ht="15.75" customHeight="1">
      <c r="F389" s="99"/>
      <c r="G389" s="99"/>
      <c r="H389" s="99"/>
      <c r="I389" s="99"/>
    </row>
    <row r="390" ht="15.75" customHeight="1">
      <c r="F390" s="99"/>
      <c r="G390" s="99"/>
      <c r="H390" s="99"/>
      <c r="I390" s="99"/>
    </row>
    <row r="391" ht="15.75" customHeight="1">
      <c r="F391" s="99"/>
      <c r="G391" s="99"/>
      <c r="H391" s="99"/>
      <c r="I391" s="99"/>
    </row>
    <row r="392" ht="15.75" customHeight="1">
      <c r="F392" s="99"/>
      <c r="G392" s="99"/>
      <c r="H392" s="99"/>
      <c r="I392" s="99"/>
    </row>
    <row r="393" ht="15.75" customHeight="1">
      <c r="F393" s="99"/>
      <c r="G393" s="99"/>
      <c r="H393" s="99"/>
      <c r="I393" s="99"/>
    </row>
    <row r="394" ht="15.75" customHeight="1">
      <c r="F394" s="99"/>
      <c r="G394" s="99"/>
      <c r="H394" s="99"/>
      <c r="I394" s="99"/>
    </row>
    <row r="395" ht="15.75" customHeight="1">
      <c r="F395" s="99"/>
      <c r="G395" s="99"/>
      <c r="H395" s="99"/>
      <c r="I395" s="99"/>
    </row>
    <row r="396" ht="15.75" customHeight="1">
      <c r="F396" s="99"/>
      <c r="G396" s="99"/>
      <c r="H396" s="99"/>
      <c r="I396" s="99"/>
    </row>
    <row r="397" ht="15.75" customHeight="1">
      <c r="F397" s="99"/>
      <c r="G397" s="99"/>
      <c r="H397" s="99"/>
      <c r="I397" s="99"/>
    </row>
    <row r="398" ht="15.75" customHeight="1">
      <c r="F398" s="99"/>
      <c r="G398" s="99"/>
      <c r="H398" s="99"/>
      <c r="I398" s="99"/>
    </row>
    <row r="399" ht="15.75" customHeight="1">
      <c r="F399" s="99"/>
      <c r="G399" s="99"/>
      <c r="H399" s="99"/>
      <c r="I399" s="99"/>
    </row>
    <row r="400" ht="15.75" customHeight="1">
      <c r="F400" s="99"/>
      <c r="G400" s="99"/>
      <c r="H400" s="99"/>
      <c r="I400" s="99"/>
    </row>
    <row r="401" ht="15.75" customHeight="1">
      <c r="F401" s="99"/>
      <c r="G401" s="99"/>
      <c r="H401" s="99"/>
      <c r="I401" s="99"/>
    </row>
    <row r="402" ht="15.75" customHeight="1">
      <c r="F402" s="99"/>
      <c r="G402" s="99"/>
      <c r="H402" s="99"/>
      <c r="I402" s="99"/>
    </row>
    <row r="403" ht="15.75" customHeight="1">
      <c r="F403" s="99"/>
      <c r="G403" s="99"/>
      <c r="H403" s="99"/>
      <c r="I403" s="99"/>
    </row>
    <row r="404" ht="15.75" customHeight="1">
      <c r="F404" s="99"/>
      <c r="G404" s="99"/>
      <c r="H404" s="99"/>
      <c r="I404" s="99"/>
    </row>
    <row r="405" ht="15.75" customHeight="1">
      <c r="F405" s="99"/>
      <c r="G405" s="99"/>
      <c r="H405" s="99"/>
      <c r="I405" s="99"/>
    </row>
    <row r="406" ht="15.75" customHeight="1">
      <c r="F406" s="99"/>
      <c r="G406" s="99"/>
      <c r="H406" s="99"/>
      <c r="I406" s="99"/>
    </row>
    <row r="407" ht="15.75" customHeight="1">
      <c r="F407" s="99"/>
      <c r="G407" s="99"/>
      <c r="H407" s="99"/>
      <c r="I407" s="99"/>
    </row>
    <row r="408" ht="15.75" customHeight="1">
      <c r="F408" s="99"/>
      <c r="G408" s="99"/>
      <c r="H408" s="99"/>
      <c r="I408" s="99"/>
    </row>
    <row r="409" ht="15.75" customHeight="1">
      <c r="F409" s="99"/>
      <c r="G409" s="99"/>
      <c r="H409" s="99"/>
      <c r="I409" s="99"/>
    </row>
    <row r="410" ht="15.75" customHeight="1">
      <c r="F410" s="99"/>
      <c r="G410" s="99"/>
      <c r="H410" s="99"/>
      <c r="I410" s="99"/>
    </row>
    <row r="411" ht="15.75" customHeight="1">
      <c r="F411" s="99"/>
      <c r="G411" s="99"/>
      <c r="H411" s="99"/>
      <c r="I411" s="99"/>
    </row>
    <row r="412" ht="15.75" customHeight="1">
      <c r="F412" s="99"/>
      <c r="G412" s="99"/>
      <c r="H412" s="99"/>
      <c r="I412" s="99"/>
    </row>
    <row r="413" ht="15.75" customHeight="1">
      <c r="F413" s="99"/>
      <c r="G413" s="99"/>
      <c r="H413" s="99"/>
      <c r="I413" s="99"/>
    </row>
    <row r="414" ht="15.75" customHeight="1">
      <c r="F414" s="99"/>
      <c r="G414" s="99"/>
      <c r="H414" s="99"/>
      <c r="I414" s="99"/>
    </row>
    <row r="415" ht="15.75" customHeight="1">
      <c r="F415" s="99"/>
      <c r="G415" s="99"/>
      <c r="H415" s="99"/>
      <c r="I415" s="99"/>
    </row>
    <row r="416" ht="15.75" customHeight="1">
      <c r="F416" s="99"/>
      <c r="G416" s="99"/>
      <c r="H416" s="99"/>
      <c r="I416" s="99"/>
    </row>
    <row r="417" ht="15.75" customHeight="1">
      <c r="F417" s="99"/>
      <c r="G417" s="99"/>
      <c r="H417" s="99"/>
      <c r="I417" s="99"/>
    </row>
    <row r="418" ht="15.75" customHeight="1">
      <c r="F418" s="99"/>
      <c r="G418" s="99"/>
      <c r="H418" s="99"/>
      <c r="I418" s="99"/>
    </row>
    <row r="419" ht="15.75" customHeight="1">
      <c r="F419" s="99"/>
      <c r="G419" s="99"/>
      <c r="H419" s="99"/>
      <c r="I419" s="99"/>
    </row>
    <row r="420" ht="15.75" customHeight="1">
      <c r="F420" s="99"/>
      <c r="G420" s="99"/>
      <c r="H420" s="99"/>
      <c r="I420" s="99"/>
    </row>
    <row r="421" ht="15.75" customHeight="1">
      <c r="F421" s="99"/>
      <c r="G421" s="99"/>
      <c r="H421" s="99"/>
      <c r="I421" s="99"/>
    </row>
    <row r="422" ht="15.75" customHeight="1">
      <c r="F422" s="99"/>
      <c r="G422" s="99"/>
      <c r="H422" s="99"/>
      <c r="I422" s="99"/>
    </row>
    <row r="423" ht="15.75" customHeight="1">
      <c r="F423" s="99"/>
      <c r="G423" s="99"/>
      <c r="H423" s="99"/>
      <c r="I423" s="99"/>
    </row>
    <row r="424" ht="15.75" customHeight="1">
      <c r="F424" s="99"/>
      <c r="G424" s="99"/>
      <c r="H424" s="99"/>
      <c r="I424" s="99"/>
    </row>
    <row r="425" ht="15.75" customHeight="1">
      <c r="F425" s="99"/>
      <c r="G425" s="99"/>
      <c r="H425" s="99"/>
      <c r="I425" s="99"/>
    </row>
    <row r="426" ht="15.75" customHeight="1">
      <c r="F426" s="99"/>
      <c r="G426" s="99"/>
      <c r="H426" s="99"/>
      <c r="I426" s="99"/>
    </row>
    <row r="427" ht="15.75" customHeight="1">
      <c r="F427" s="99"/>
      <c r="G427" s="99"/>
      <c r="H427" s="99"/>
      <c r="I427" s="99"/>
    </row>
    <row r="428" ht="15.75" customHeight="1">
      <c r="F428" s="99"/>
      <c r="G428" s="99"/>
      <c r="H428" s="99"/>
      <c r="I428" s="99"/>
    </row>
    <row r="429" ht="15.75" customHeight="1">
      <c r="F429" s="99"/>
      <c r="G429" s="99"/>
      <c r="H429" s="99"/>
      <c r="I429" s="99"/>
    </row>
    <row r="430" ht="15.75" customHeight="1">
      <c r="F430" s="99"/>
      <c r="G430" s="99"/>
      <c r="H430" s="99"/>
      <c r="I430" s="99"/>
    </row>
    <row r="431" ht="15.75" customHeight="1">
      <c r="F431" s="99"/>
      <c r="G431" s="99"/>
      <c r="H431" s="99"/>
      <c r="I431" s="99"/>
    </row>
    <row r="432" ht="15.75" customHeight="1">
      <c r="F432" s="99"/>
      <c r="G432" s="99"/>
      <c r="H432" s="99"/>
      <c r="I432" s="99"/>
    </row>
    <row r="433" ht="15.75" customHeight="1">
      <c r="F433" s="99"/>
      <c r="G433" s="99"/>
      <c r="H433" s="99"/>
      <c r="I433" s="99"/>
    </row>
    <row r="434" ht="15.75" customHeight="1">
      <c r="F434" s="99"/>
      <c r="G434" s="99"/>
      <c r="H434" s="99"/>
      <c r="I434" s="99"/>
    </row>
    <row r="435" ht="15.75" customHeight="1">
      <c r="F435" s="99"/>
      <c r="G435" s="99"/>
      <c r="H435" s="99"/>
      <c r="I435" s="99"/>
    </row>
    <row r="436" ht="15.75" customHeight="1">
      <c r="F436" s="99"/>
      <c r="G436" s="99"/>
      <c r="H436" s="99"/>
      <c r="I436" s="99"/>
    </row>
    <row r="437" ht="15.75" customHeight="1">
      <c r="F437" s="99"/>
      <c r="G437" s="99"/>
      <c r="H437" s="99"/>
      <c r="I437" s="99"/>
    </row>
    <row r="438" ht="15.75" customHeight="1">
      <c r="F438" s="99"/>
      <c r="G438" s="99"/>
      <c r="H438" s="99"/>
      <c r="I438" s="99"/>
    </row>
    <row r="439" ht="15.75" customHeight="1">
      <c r="F439" s="99"/>
      <c r="G439" s="99"/>
      <c r="H439" s="99"/>
      <c r="I439" s="99"/>
    </row>
    <row r="440" ht="15.75" customHeight="1">
      <c r="F440" s="99"/>
      <c r="G440" s="99"/>
      <c r="H440" s="99"/>
      <c r="I440" s="99"/>
    </row>
    <row r="441" ht="15.75" customHeight="1">
      <c r="F441" s="99"/>
      <c r="G441" s="99"/>
      <c r="H441" s="99"/>
      <c r="I441" s="99"/>
    </row>
    <row r="442" ht="15.75" customHeight="1">
      <c r="F442" s="99"/>
      <c r="G442" s="99"/>
      <c r="H442" s="99"/>
      <c r="I442" s="99"/>
    </row>
    <row r="443" ht="15.75" customHeight="1">
      <c r="F443" s="99"/>
      <c r="G443" s="99"/>
      <c r="H443" s="99"/>
      <c r="I443" s="99"/>
    </row>
    <row r="444" ht="15.75" customHeight="1">
      <c r="F444" s="99"/>
      <c r="G444" s="99"/>
      <c r="H444" s="99"/>
      <c r="I444" s="99"/>
    </row>
    <row r="445" ht="15.75" customHeight="1">
      <c r="F445" s="99"/>
      <c r="G445" s="99"/>
      <c r="H445" s="99"/>
      <c r="I445" s="99"/>
    </row>
    <row r="446" ht="15.75" customHeight="1">
      <c r="F446" s="99"/>
      <c r="G446" s="99"/>
      <c r="H446" s="99"/>
      <c r="I446" s="99"/>
    </row>
    <row r="447" ht="15.75" customHeight="1">
      <c r="F447" s="99"/>
      <c r="G447" s="99"/>
      <c r="H447" s="99"/>
      <c r="I447" s="99"/>
    </row>
    <row r="448" ht="15.75" customHeight="1">
      <c r="F448" s="99"/>
      <c r="G448" s="99"/>
      <c r="H448" s="99"/>
      <c r="I448" s="99"/>
    </row>
    <row r="449" ht="15.75" customHeight="1">
      <c r="F449" s="99"/>
      <c r="G449" s="99"/>
      <c r="H449" s="99"/>
      <c r="I449" s="99"/>
    </row>
    <row r="450" ht="15.75" customHeight="1">
      <c r="F450" s="99"/>
      <c r="G450" s="99"/>
      <c r="H450" s="99"/>
      <c r="I450" s="99"/>
    </row>
    <row r="451" ht="15.75" customHeight="1">
      <c r="F451" s="99"/>
      <c r="G451" s="99"/>
      <c r="H451" s="99"/>
      <c r="I451" s="99"/>
    </row>
    <row r="452" ht="15.75" customHeight="1">
      <c r="F452" s="99"/>
      <c r="G452" s="99"/>
      <c r="H452" s="99"/>
      <c r="I452" s="99"/>
    </row>
    <row r="453" ht="15.75" customHeight="1">
      <c r="F453" s="99"/>
      <c r="G453" s="99"/>
      <c r="H453" s="99"/>
      <c r="I453" s="99"/>
    </row>
    <row r="454" ht="15.75" customHeight="1">
      <c r="F454" s="99"/>
      <c r="G454" s="99"/>
      <c r="H454" s="99"/>
      <c r="I454" s="99"/>
    </row>
    <row r="455" ht="15.75" customHeight="1">
      <c r="F455" s="99"/>
      <c r="G455" s="99"/>
      <c r="H455" s="99"/>
      <c r="I455" s="99"/>
    </row>
    <row r="456" ht="15.75" customHeight="1">
      <c r="F456" s="99"/>
      <c r="G456" s="99"/>
      <c r="H456" s="99"/>
      <c r="I456" s="99"/>
    </row>
    <row r="457" ht="15.75" customHeight="1">
      <c r="F457" s="99"/>
      <c r="G457" s="99"/>
      <c r="H457" s="99"/>
      <c r="I457" s="99"/>
    </row>
    <row r="458" ht="15.75" customHeight="1">
      <c r="F458" s="99"/>
      <c r="G458" s="99"/>
      <c r="H458" s="99"/>
      <c r="I458" s="99"/>
    </row>
    <row r="459" ht="15.75" customHeight="1">
      <c r="F459" s="99"/>
      <c r="G459" s="99"/>
      <c r="H459" s="99"/>
      <c r="I459" s="99"/>
    </row>
    <row r="460" ht="15.75" customHeight="1">
      <c r="F460" s="99"/>
      <c r="G460" s="99"/>
      <c r="H460" s="99"/>
      <c r="I460" s="99"/>
    </row>
    <row r="461" ht="15.75" customHeight="1">
      <c r="F461" s="99"/>
      <c r="G461" s="99"/>
      <c r="H461" s="99"/>
      <c r="I461" s="99"/>
    </row>
    <row r="462" ht="15.75" customHeight="1">
      <c r="F462" s="99"/>
      <c r="G462" s="99"/>
      <c r="H462" s="99"/>
      <c r="I462" s="99"/>
    </row>
    <row r="463" ht="15.75" customHeight="1">
      <c r="F463" s="99"/>
      <c r="G463" s="99"/>
      <c r="H463" s="99"/>
      <c r="I463" s="99"/>
    </row>
    <row r="464" ht="15.75" customHeight="1">
      <c r="F464" s="99"/>
      <c r="G464" s="99"/>
      <c r="H464" s="99"/>
      <c r="I464" s="99"/>
    </row>
    <row r="465" ht="15.75" customHeight="1">
      <c r="F465" s="99"/>
      <c r="G465" s="99"/>
      <c r="H465" s="99"/>
      <c r="I465" s="99"/>
    </row>
    <row r="466" ht="15.75" customHeight="1">
      <c r="F466" s="99"/>
      <c r="G466" s="99"/>
      <c r="H466" s="99"/>
      <c r="I466" s="99"/>
    </row>
    <row r="467" ht="15.75" customHeight="1">
      <c r="F467" s="99"/>
      <c r="G467" s="99"/>
      <c r="H467" s="99"/>
      <c r="I467" s="99"/>
    </row>
    <row r="468" ht="15.75" customHeight="1">
      <c r="F468" s="99"/>
      <c r="G468" s="99"/>
      <c r="H468" s="99"/>
      <c r="I468" s="99"/>
    </row>
    <row r="469" ht="15.75" customHeight="1">
      <c r="F469" s="99"/>
      <c r="G469" s="99"/>
      <c r="H469" s="99"/>
      <c r="I469" s="99"/>
    </row>
    <row r="470" ht="15.75" customHeight="1">
      <c r="F470" s="99"/>
      <c r="G470" s="99"/>
      <c r="H470" s="99"/>
      <c r="I470" s="99"/>
    </row>
    <row r="471" ht="15.75" customHeight="1">
      <c r="F471" s="99"/>
      <c r="G471" s="99"/>
      <c r="H471" s="99"/>
      <c r="I471" s="99"/>
    </row>
    <row r="472" ht="15.75" customHeight="1">
      <c r="F472" s="99"/>
      <c r="G472" s="99"/>
      <c r="H472" s="99"/>
      <c r="I472" s="99"/>
    </row>
    <row r="473" ht="15.75" customHeight="1">
      <c r="F473" s="99"/>
      <c r="G473" s="99"/>
      <c r="H473" s="99"/>
      <c r="I473" s="99"/>
    </row>
    <row r="474" ht="15.75" customHeight="1">
      <c r="F474" s="99"/>
      <c r="G474" s="99"/>
      <c r="H474" s="99"/>
      <c r="I474" s="99"/>
    </row>
    <row r="475" ht="15.75" customHeight="1">
      <c r="F475" s="99"/>
      <c r="G475" s="99"/>
      <c r="H475" s="99"/>
      <c r="I475" s="99"/>
    </row>
    <row r="476" ht="15.75" customHeight="1">
      <c r="F476" s="99"/>
      <c r="G476" s="99"/>
      <c r="H476" s="99"/>
      <c r="I476" s="99"/>
    </row>
    <row r="477" ht="15.75" customHeight="1">
      <c r="F477" s="99"/>
      <c r="G477" s="99"/>
      <c r="H477" s="99"/>
      <c r="I477" s="99"/>
    </row>
    <row r="478" ht="15.75" customHeight="1">
      <c r="F478" s="99"/>
      <c r="G478" s="99"/>
      <c r="H478" s="99"/>
      <c r="I478" s="99"/>
    </row>
    <row r="479" ht="15.75" customHeight="1">
      <c r="F479" s="99"/>
      <c r="G479" s="99"/>
      <c r="H479" s="99"/>
      <c r="I479" s="99"/>
    </row>
    <row r="480" ht="15.75" customHeight="1">
      <c r="F480" s="99"/>
      <c r="G480" s="99"/>
      <c r="H480" s="99"/>
      <c r="I480" s="99"/>
    </row>
    <row r="481" ht="15.75" customHeight="1">
      <c r="F481" s="99"/>
      <c r="G481" s="99"/>
      <c r="H481" s="99"/>
      <c r="I481" s="99"/>
    </row>
    <row r="482" ht="15.75" customHeight="1">
      <c r="F482" s="99"/>
      <c r="G482" s="99"/>
      <c r="H482" s="99"/>
      <c r="I482" s="99"/>
    </row>
    <row r="483" ht="15.75" customHeight="1">
      <c r="F483" s="99"/>
      <c r="G483" s="99"/>
      <c r="H483" s="99"/>
      <c r="I483" s="99"/>
    </row>
    <row r="484" ht="15.75" customHeight="1">
      <c r="F484" s="99"/>
      <c r="G484" s="99"/>
      <c r="H484" s="99"/>
      <c r="I484" s="99"/>
    </row>
    <row r="485" ht="15.75" customHeight="1">
      <c r="F485" s="99"/>
      <c r="G485" s="99"/>
      <c r="H485" s="99"/>
      <c r="I485" s="99"/>
    </row>
    <row r="486" ht="15.75" customHeight="1">
      <c r="F486" s="99"/>
      <c r="G486" s="99"/>
      <c r="H486" s="99"/>
      <c r="I486" s="99"/>
    </row>
    <row r="487" ht="15.75" customHeight="1">
      <c r="F487" s="99"/>
      <c r="G487" s="99"/>
      <c r="H487" s="99"/>
      <c r="I487" s="99"/>
    </row>
    <row r="488" ht="15.75" customHeight="1">
      <c r="F488" s="99"/>
      <c r="G488" s="99"/>
      <c r="H488" s="99"/>
      <c r="I488" s="99"/>
    </row>
    <row r="489" ht="15.75" customHeight="1">
      <c r="F489" s="99"/>
      <c r="G489" s="99"/>
      <c r="H489" s="99"/>
      <c r="I489" s="99"/>
    </row>
    <row r="490" ht="15.75" customHeight="1">
      <c r="F490" s="99"/>
      <c r="G490" s="99"/>
      <c r="H490" s="99"/>
      <c r="I490" s="99"/>
    </row>
    <row r="491" ht="15.75" customHeight="1">
      <c r="F491" s="99"/>
      <c r="G491" s="99"/>
      <c r="H491" s="99"/>
      <c r="I491" s="99"/>
    </row>
    <row r="492" ht="15.75" customHeight="1">
      <c r="F492" s="99"/>
      <c r="G492" s="99"/>
      <c r="H492" s="99"/>
      <c r="I492" s="99"/>
    </row>
    <row r="493" ht="15.75" customHeight="1">
      <c r="F493" s="99"/>
      <c r="G493" s="99"/>
      <c r="H493" s="99"/>
      <c r="I493" s="99"/>
    </row>
    <row r="494" ht="15.75" customHeight="1">
      <c r="F494" s="99"/>
      <c r="G494" s="99"/>
      <c r="H494" s="99"/>
      <c r="I494" s="99"/>
    </row>
    <row r="495" ht="15.75" customHeight="1">
      <c r="F495" s="99"/>
      <c r="G495" s="99"/>
      <c r="H495" s="99"/>
      <c r="I495" s="99"/>
    </row>
    <row r="496" ht="15.75" customHeight="1">
      <c r="F496" s="99"/>
      <c r="G496" s="99"/>
      <c r="H496" s="99"/>
      <c r="I496" s="99"/>
    </row>
    <row r="497" ht="15.75" customHeight="1">
      <c r="F497" s="99"/>
      <c r="G497" s="99"/>
      <c r="H497" s="99"/>
      <c r="I497" s="99"/>
    </row>
    <row r="498" ht="15.75" customHeight="1">
      <c r="F498" s="99"/>
      <c r="G498" s="99"/>
      <c r="H498" s="99"/>
      <c r="I498" s="99"/>
    </row>
    <row r="499" ht="15.75" customHeight="1">
      <c r="F499" s="99"/>
      <c r="G499" s="99"/>
      <c r="H499" s="99"/>
      <c r="I499" s="99"/>
    </row>
    <row r="500" ht="15.75" customHeight="1">
      <c r="F500" s="99"/>
      <c r="G500" s="99"/>
      <c r="H500" s="99"/>
      <c r="I500" s="99"/>
    </row>
    <row r="501" ht="15.75" customHeight="1">
      <c r="F501" s="99"/>
      <c r="G501" s="99"/>
      <c r="H501" s="99"/>
      <c r="I501" s="99"/>
    </row>
    <row r="502" ht="15.75" customHeight="1">
      <c r="F502" s="99"/>
      <c r="G502" s="99"/>
      <c r="H502" s="99"/>
      <c r="I502" s="99"/>
    </row>
    <row r="503" ht="15.75" customHeight="1">
      <c r="F503" s="99"/>
      <c r="G503" s="99"/>
      <c r="H503" s="99"/>
      <c r="I503" s="99"/>
    </row>
    <row r="504" ht="15.75" customHeight="1">
      <c r="F504" s="99"/>
      <c r="G504" s="99"/>
      <c r="H504" s="99"/>
      <c r="I504" s="99"/>
    </row>
    <row r="505" ht="15.75" customHeight="1">
      <c r="F505" s="99"/>
      <c r="G505" s="99"/>
      <c r="H505" s="99"/>
      <c r="I505" s="99"/>
    </row>
    <row r="506" ht="15.75" customHeight="1">
      <c r="F506" s="99"/>
      <c r="G506" s="99"/>
      <c r="H506" s="99"/>
      <c r="I506" s="99"/>
    </row>
    <row r="507" ht="15.75" customHeight="1">
      <c r="F507" s="99"/>
      <c r="G507" s="99"/>
      <c r="H507" s="99"/>
      <c r="I507" s="99"/>
    </row>
    <row r="508" ht="15.75" customHeight="1">
      <c r="F508" s="99"/>
      <c r="G508" s="99"/>
      <c r="H508" s="99"/>
      <c r="I508" s="99"/>
    </row>
    <row r="509" ht="15.75" customHeight="1">
      <c r="F509" s="99"/>
      <c r="G509" s="99"/>
      <c r="H509" s="99"/>
      <c r="I509" s="99"/>
    </row>
    <row r="510" ht="15.75" customHeight="1">
      <c r="F510" s="99"/>
      <c r="G510" s="99"/>
      <c r="H510" s="99"/>
      <c r="I510" s="99"/>
    </row>
    <row r="511" ht="15.75" customHeight="1">
      <c r="F511" s="99"/>
      <c r="G511" s="99"/>
      <c r="H511" s="99"/>
      <c r="I511" s="99"/>
    </row>
    <row r="512" ht="15.75" customHeight="1">
      <c r="F512" s="99"/>
      <c r="G512" s="99"/>
      <c r="H512" s="99"/>
      <c r="I512" s="99"/>
    </row>
    <row r="513" ht="15.75" customHeight="1">
      <c r="F513" s="99"/>
      <c r="G513" s="99"/>
      <c r="H513" s="99"/>
      <c r="I513" s="99"/>
    </row>
    <row r="514" ht="15.75" customHeight="1">
      <c r="F514" s="99"/>
      <c r="G514" s="99"/>
      <c r="H514" s="99"/>
      <c r="I514" s="99"/>
    </row>
    <row r="515" ht="15.75" customHeight="1">
      <c r="F515" s="99"/>
      <c r="G515" s="99"/>
      <c r="H515" s="99"/>
      <c r="I515" s="99"/>
    </row>
    <row r="516" ht="15.75" customHeight="1">
      <c r="F516" s="99"/>
      <c r="G516" s="99"/>
      <c r="H516" s="99"/>
      <c r="I516" s="99"/>
    </row>
    <row r="517" ht="15.75" customHeight="1">
      <c r="F517" s="99"/>
      <c r="G517" s="99"/>
      <c r="H517" s="99"/>
      <c r="I517" s="99"/>
    </row>
    <row r="518" ht="15.75" customHeight="1">
      <c r="F518" s="99"/>
      <c r="G518" s="99"/>
      <c r="H518" s="99"/>
      <c r="I518" s="99"/>
    </row>
    <row r="519" ht="15.75" customHeight="1">
      <c r="F519" s="99"/>
      <c r="G519" s="99"/>
      <c r="H519" s="99"/>
      <c r="I519" s="99"/>
    </row>
    <row r="520" ht="15.75" customHeight="1">
      <c r="F520" s="99"/>
      <c r="G520" s="99"/>
      <c r="H520" s="99"/>
      <c r="I520" s="99"/>
    </row>
    <row r="521" ht="15.75" customHeight="1">
      <c r="F521" s="99"/>
      <c r="G521" s="99"/>
      <c r="H521" s="99"/>
      <c r="I521" s="99"/>
    </row>
    <row r="522" ht="15.75" customHeight="1">
      <c r="F522" s="99"/>
      <c r="G522" s="99"/>
      <c r="H522" s="99"/>
      <c r="I522" s="99"/>
    </row>
    <row r="523" ht="15.75" customHeight="1">
      <c r="F523" s="99"/>
      <c r="G523" s="99"/>
      <c r="H523" s="99"/>
      <c r="I523" s="99"/>
    </row>
    <row r="524" ht="15.75" customHeight="1">
      <c r="F524" s="99"/>
      <c r="G524" s="99"/>
      <c r="H524" s="99"/>
      <c r="I524" s="99"/>
    </row>
    <row r="525" ht="15.75" customHeight="1">
      <c r="F525" s="99"/>
      <c r="G525" s="99"/>
      <c r="H525" s="99"/>
      <c r="I525" s="99"/>
    </row>
    <row r="526" ht="15.75" customHeight="1">
      <c r="F526" s="99"/>
      <c r="G526" s="99"/>
      <c r="H526" s="99"/>
      <c r="I526" s="99"/>
    </row>
    <row r="527" ht="15.75" customHeight="1">
      <c r="F527" s="99"/>
      <c r="G527" s="99"/>
      <c r="H527" s="99"/>
      <c r="I527" s="99"/>
    </row>
    <row r="528" ht="15.75" customHeight="1">
      <c r="F528" s="99"/>
      <c r="G528" s="99"/>
      <c r="H528" s="99"/>
      <c r="I528" s="99"/>
    </row>
    <row r="529" ht="15.75" customHeight="1">
      <c r="F529" s="99"/>
      <c r="G529" s="99"/>
      <c r="H529" s="99"/>
      <c r="I529" s="99"/>
    </row>
    <row r="530" ht="15.75" customHeight="1">
      <c r="F530" s="99"/>
      <c r="G530" s="99"/>
      <c r="H530" s="99"/>
      <c r="I530" s="99"/>
    </row>
    <row r="531" ht="15.75" customHeight="1">
      <c r="F531" s="99"/>
      <c r="G531" s="99"/>
      <c r="H531" s="99"/>
      <c r="I531" s="99"/>
    </row>
    <row r="532" ht="15.75" customHeight="1">
      <c r="F532" s="99"/>
      <c r="G532" s="99"/>
      <c r="H532" s="99"/>
      <c r="I532" s="99"/>
    </row>
    <row r="533" ht="15.75" customHeight="1">
      <c r="F533" s="99"/>
      <c r="G533" s="99"/>
      <c r="H533" s="99"/>
      <c r="I533" s="99"/>
    </row>
    <row r="534" ht="15.75" customHeight="1">
      <c r="F534" s="99"/>
      <c r="G534" s="99"/>
      <c r="H534" s="99"/>
      <c r="I534" s="99"/>
    </row>
    <row r="535" ht="15.75" customHeight="1">
      <c r="F535" s="99"/>
      <c r="G535" s="99"/>
      <c r="H535" s="99"/>
      <c r="I535" s="99"/>
    </row>
    <row r="536" ht="15.75" customHeight="1">
      <c r="F536" s="99"/>
      <c r="G536" s="99"/>
      <c r="H536" s="99"/>
      <c r="I536" s="99"/>
    </row>
    <row r="537" ht="15.75" customHeight="1">
      <c r="F537" s="99"/>
      <c r="G537" s="99"/>
      <c r="H537" s="99"/>
      <c r="I537" s="99"/>
    </row>
    <row r="538" ht="15.75" customHeight="1">
      <c r="F538" s="99"/>
      <c r="G538" s="99"/>
      <c r="H538" s="99"/>
      <c r="I538" s="99"/>
    </row>
    <row r="539" ht="15.75" customHeight="1">
      <c r="F539" s="99"/>
      <c r="G539" s="99"/>
      <c r="H539" s="99"/>
      <c r="I539" s="99"/>
    </row>
    <row r="540" ht="15.75" customHeight="1">
      <c r="F540" s="99"/>
      <c r="G540" s="99"/>
      <c r="H540" s="99"/>
      <c r="I540" s="99"/>
    </row>
    <row r="541" ht="15.75" customHeight="1">
      <c r="F541" s="99"/>
      <c r="G541" s="99"/>
      <c r="H541" s="99"/>
      <c r="I541" s="99"/>
    </row>
    <row r="542" ht="15.75" customHeight="1">
      <c r="F542" s="99"/>
      <c r="G542" s="99"/>
      <c r="H542" s="99"/>
      <c r="I542" s="99"/>
    </row>
    <row r="543" ht="15.75" customHeight="1">
      <c r="F543" s="99"/>
      <c r="G543" s="99"/>
      <c r="H543" s="99"/>
      <c r="I543" s="99"/>
    </row>
    <row r="544" ht="15.75" customHeight="1">
      <c r="F544" s="99"/>
      <c r="G544" s="99"/>
      <c r="H544" s="99"/>
      <c r="I544" s="99"/>
    </row>
    <row r="545" ht="15.75" customHeight="1">
      <c r="F545" s="99"/>
      <c r="G545" s="99"/>
      <c r="H545" s="99"/>
      <c r="I545" s="99"/>
    </row>
    <row r="546" ht="15.75" customHeight="1">
      <c r="F546" s="99"/>
      <c r="G546" s="99"/>
      <c r="H546" s="99"/>
      <c r="I546" s="99"/>
    </row>
    <row r="547" ht="15.75" customHeight="1">
      <c r="F547" s="99"/>
      <c r="G547" s="99"/>
      <c r="H547" s="99"/>
      <c r="I547" s="99"/>
    </row>
    <row r="548" ht="15.75" customHeight="1">
      <c r="F548" s="99"/>
      <c r="G548" s="99"/>
      <c r="H548" s="99"/>
      <c r="I548" s="99"/>
    </row>
    <row r="549" ht="15.75" customHeight="1">
      <c r="F549" s="99"/>
      <c r="G549" s="99"/>
      <c r="H549" s="99"/>
      <c r="I549" s="99"/>
    </row>
    <row r="550" ht="15.75" customHeight="1">
      <c r="F550" s="99"/>
      <c r="G550" s="99"/>
      <c r="H550" s="99"/>
      <c r="I550" s="99"/>
    </row>
    <row r="551" ht="15.75" customHeight="1">
      <c r="F551" s="99"/>
      <c r="G551" s="99"/>
      <c r="H551" s="99"/>
      <c r="I551" s="99"/>
    </row>
    <row r="552" ht="15.75" customHeight="1">
      <c r="F552" s="99"/>
      <c r="G552" s="99"/>
      <c r="H552" s="99"/>
      <c r="I552" s="99"/>
    </row>
    <row r="553" ht="15.75" customHeight="1">
      <c r="F553" s="99"/>
      <c r="G553" s="99"/>
      <c r="H553" s="99"/>
      <c r="I553" s="99"/>
    </row>
    <row r="554" ht="15.75" customHeight="1">
      <c r="F554" s="99"/>
      <c r="G554" s="99"/>
      <c r="H554" s="99"/>
      <c r="I554" s="99"/>
    </row>
    <row r="555" ht="15.75" customHeight="1">
      <c r="F555" s="99"/>
      <c r="G555" s="99"/>
      <c r="H555" s="99"/>
      <c r="I555" s="99"/>
    </row>
    <row r="556" ht="15.75" customHeight="1">
      <c r="F556" s="99"/>
      <c r="G556" s="99"/>
      <c r="H556" s="99"/>
      <c r="I556" s="99"/>
    </row>
    <row r="557" ht="15.75" customHeight="1">
      <c r="F557" s="99"/>
      <c r="G557" s="99"/>
      <c r="H557" s="99"/>
      <c r="I557" s="99"/>
    </row>
    <row r="558" ht="15.75" customHeight="1">
      <c r="F558" s="99"/>
      <c r="G558" s="99"/>
      <c r="H558" s="99"/>
      <c r="I558" s="99"/>
    </row>
    <row r="559" ht="15.75" customHeight="1">
      <c r="F559" s="99"/>
      <c r="G559" s="99"/>
      <c r="H559" s="99"/>
      <c r="I559" s="99"/>
    </row>
    <row r="560" ht="15.75" customHeight="1">
      <c r="F560" s="99"/>
      <c r="G560" s="99"/>
      <c r="H560" s="99"/>
      <c r="I560" s="99"/>
    </row>
    <row r="561" ht="15.75" customHeight="1">
      <c r="F561" s="99"/>
      <c r="G561" s="99"/>
      <c r="H561" s="99"/>
      <c r="I561" s="99"/>
    </row>
    <row r="562" ht="15.75" customHeight="1">
      <c r="F562" s="99"/>
      <c r="G562" s="99"/>
      <c r="H562" s="99"/>
      <c r="I562" s="99"/>
    </row>
    <row r="563" ht="15.75" customHeight="1">
      <c r="F563" s="99"/>
      <c r="G563" s="99"/>
      <c r="H563" s="99"/>
      <c r="I563" s="99"/>
    </row>
    <row r="564" ht="15.75" customHeight="1">
      <c r="F564" s="99"/>
      <c r="G564" s="99"/>
      <c r="H564" s="99"/>
      <c r="I564" s="99"/>
    </row>
    <row r="565" ht="15.75" customHeight="1">
      <c r="F565" s="99"/>
      <c r="G565" s="99"/>
      <c r="H565" s="99"/>
      <c r="I565" s="99"/>
    </row>
    <row r="566" ht="15.75" customHeight="1">
      <c r="F566" s="99"/>
      <c r="G566" s="99"/>
      <c r="H566" s="99"/>
      <c r="I566" s="99"/>
    </row>
    <row r="567" ht="15.75" customHeight="1">
      <c r="F567" s="99"/>
      <c r="G567" s="99"/>
      <c r="H567" s="99"/>
      <c r="I567" s="99"/>
    </row>
    <row r="568" ht="15.75" customHeight="1">
      <c r="F568" s="99"/>
      <c r="G568" s="99"/>
      <c r="H568" s="99"/>
      <c r="I568" s="99"/>
    </row>
    <row r="569" ht="15.75" customHeight="1">
      <c r="F569" s="99"/>
      <c r="G569" s="99"/>
      <c r="H569" s="99"/>
      <c r="I569" s="99"/>
    </row>
    <row r="570" ht="15.75" customHeight="1">
      <c r="F570" s="99"/>
      <c r="G570" s="99"/>
      <c r="H570" s="99"/>
      <c r="I570" s="99"/>
    </row>
    <row r="571" ht="15.75" customHeight="1">
      <c r="F571" s="99"/>
      <c r="G571" s="99"/>
      <c r="H571" s="99"/>
      <c r="I571" s="99"/>
    </row>
    <row r="572" ht="15.75" customHeight="1">
      <c r="F572" s="99"/>
      <c r="G572" s="99"/>
      <c r="H572" s="99"/>
      <c r="I572" s="99"/>
    </row>
    <row r="573" ht="15.75" customHeight="1">
      <c r="F573" s="99"/>
      <c r="G573" s="99"/>
      <c r="H573" s="99"/>
      <c r="I573" s="99"/>
    </row>
    <row r="574" ht="15.75" customHeight="1">
      <c r="F574" s="99"/>
      <c r="G574" s="99"/>
      <c r="H574" s="99"/>
      <c r="I574" s="99"/>
    </row>
    <row r="575" ht="15.75" customHeight="1">
      <c r="F575" s="99"/>
      <c r="G575" s="99"/>
      <c r="H575" s="99"/>
      <c r="I575" s="99"/>
    </row>
    <row r="576" ht="15.75" customHeight="1">
      <c r="F576" s="99"/>
      <c r="G576" s="99"/>
      <c r="H576" s="99"/>
      <c r="I576" s="99"/>
    </row>
    <row r="577" ht="15.75" customHeight="1">
      <c r="F577" s="99"/>
      <c r="G577" s="99"/>
      <c r="H577" s="99"/>
      <c r="I577" s="99"/>
    </row>
    <row r="578" ht="15.75" customHeight="1">
      <c r="F578" s="99"/>
      <c r="G578" s="99"/>
      <c r="H578" s="99"/>
      <c r="I578" s="99"/>
    </row>
    <row r="579" ht="15.75" customHeight="1">
      <c r="F579" s="99"/>
      <c r="G579" s="99"/>
      <c r="H579" s="99"/>
      <c r="I579" s="99"/>
    </row>
    <row r="580" ht="15.75" customHeight="1">
      <c r="F580" s="99"/>
      <c r="G580" s="99"/>
      <c r="H580" s="99"/>
      <c r="I580" s="99"/>
    </row>
    <row r="581" ht="15.75" customHeight="1">
      <c r="F581" s="99"/>
      <c r="G581" s="99"/>
      <c r="H581" s="99"/>
      <c r="I581" s="99"/>
    </row>
    <row r="582" ht="15.75" customHeight="1">
      <c r="F582" s="99"/>
      <c r="G582" s="99"/>
      <c r="H582" s="99"/>
      <c r="I582" s="99"/>
    </row>
    <row r="583" ht="15.75" customHeight="1">
      <c r="F583" s="99"/>
      <c r="G583" s="99"/>
      <c r="H583" s="99"/>
      <c r="I583" s="99"/>
    </row>
    <row r="584" ht="15.75" customHeight="1">
      <c r="F584" s="99"/>
      <c r="G584" s="99"/>
      <c r="H584" s="99"/>
      <c r="I584" s="99"/>
    </row>
    <row r="585" ht="15.75" customHeight="1">
      <c r="F585" s="99"/>
      <c r="G585" s="99"/>
      <c r="H585" s="99"/>
      <c r="I585" s="99"/>
    </row>
    <row r="586" ht="15.75" customHeight="1">
      <c r="F586" s="99"/>
      <c r="G586" s="99"/>
      <c r="H586" s="99"/>
      <c r="I586" s="99"/>
    </row>
    <row r="587" ht="15.75" customHeight="1">
      <c r="F587" s="99"/>
      <c r="G587" s="99"/>
      <c r="H587" s="99"/>
      <c r="I587" s="99"/>
    </row>
    <row r="588" ht="15.75" customHeight="1">
      <c r="F588" s="99"/>
      <c r="G588" s="99"/>
      <c r="H588" s="99"/>
      <c r="I588" s="99"/>
    </row>
    <row r="589" ht="15.75" customHeight="1">
      <c r="F589" s="99"/>
      <c r="G589" s="99"/>
      <c r="H589" s="99"/>
      <c r="I589" s="99"/>
    </row>
    <row r="590" ht="15.75" customHeight="1">
      <c r="F590" s="99"/>
      <c r="G590" s="99"/>
      <c r="H590" s="99"/>
      <c r="I590" s="99"/>
    </row>
    <row r="591" ht="15.75" customHeight="1">
      <c r="F591" s="99"/>
      <c r="G591" s="99"/>
      <c r="H591" s="99"/>
      <c r="I591" s="99"/>
    </row>
    <row r="592" ht="15.75" customHeight="1">
      <c r="F592" s="99"/>
      <c r="G592" s="99"/>
      <c r="H592" s="99"/>
      <c r="I592" s="99"/>
    </row>
    <row r="593" ht="15.75" customHeight="1">
      <c r="F593" s="99"/>
      <c r="G593" s="99"/>
      <c r="H593" s="99"/>
      <c r="I593" s="99"/>
    </row>
    <row r="594" ht="15.75" customHeight="1">
      <c r="F594" s="99"/>
      <c r="G594" s="99"/>
      <c r="H594" s="99"/>
      <c r="I594" s="99"/>
    </row>
    <row r="595" ht="15.75" customHeight="1">
      <c r="F595" s="99"/>
      <c r="G595" s="99"/>
      <c r="H595" s="99"/>
      <c r="I595" s="99"/>
    </row>
    <row r="596" ht="15.75" customHeight="1">
      <c r="F596" s="99"/>
      <c r="G596" s="99"/>
      <c r="H596" s="99"/>
      <c r="I596" s="99"/>
    </row>
    <row r="597" ht="15.75" customHeight="1">
      <c r="F597" s="99"/>
      <c r="G597" s="99"/>
      <c r="H597" s="99"/>
      <c r="I597" s="99"/>
    </row>
    <row r="598" ht="15.75" customHeight="1">
      <c r="F598" s="99"/>
      <c r="G598" s="99"/>
      <c r="H598" s="99"/>
      <c r="I598" s="99"/>
    </row>
    <row r="599" ht="15.75" customHeight="1">
      <c r="F599" s="99"/>
      <c r="G599" s="99"/>
      <c r="H599" s="99"/>
      <c r="I599" s="99"/>
    </row>
    <row r="600" ht="15.75" customHeight="1">
      <c r="F600" s="99"/>
      <c r="G600" s="99"/>
      <c r="H600" s="99"/>
      <c r="I600" s="99"/>
    </row>
    <row r="601" ht="15.75" customHeight="1">
      <c r="F601" s="99"/>
      <c r="G601" s="99"/>
      <c r="H601" s="99"/>
      <c r="I601" s="99"/>
    </row>
    <row r="602" ht="15.75" customHeight="1">
      <c r="F602" s="99"/>
      <c r="G602" s="99"/>
      <c r="H602" s="99"/>
      <c r="I602" s="99"/>
    </row>
    <row r="603" ht="15.75" customHeight="1">
      <c r="F603" s="99"/>
      <c r="G603" s="99"/>
      <c r="H603" s="99"/>
      <c r="I603" s="99"/>
    </row>
    <row r="604" ht="15.75" customHeight="1">
      <c r="F604" s="99"/>
      <c r="G604" s="99"/>
      <c r="H604" s="99"/>
      <c r="I604" s="99"/>
    </row>
    <row r="605" ht="15.75" customHeight="1">
      <c r="F605" s="99"/>
      <c r="G605" s="99"/>
      <c r="H605" s="99"/>
      <c r="I605" s="99"/>
    </row>
    <row r="606" ht="15.75" customHeight="1">
      <c r="F606" s="99"/>
      <c r="G606" s="99"/>
      <c r="H606" s="99"/>
      <c r="I606" s="99"/>
    </row>
    <row r="607" ht="15.75" customHeight="1">
      <c r="F607" s="99"/>
      <c r="G607" s="99"/>
      <c r="H607" s="99"/>
      <c r="I607" s="99"/>
    </row>
    <row r="608" ht="15.75" customHeight="1">
      <c r="F608" s="99"/>
      <c r="G608" s="99"/>
      <c r="H608" s="99"/>
      <c r="I608" s="99"/>
    </row>
    <row r="609" ht="15.75" customHeight="1">
      <c r="F609" s="99"/>
      <c r="G609" s="99"/>
      <c r="H609" s="99"/>
      <c r="I609" s="99"/>
    </row>
    <row r="610" ht="15.75" customHeight="1">
      <c r="F610" s="99"/>
      <c r="G610" s="99"/>
      <c r="H610" s="99"/>
      <c r="I610" s="99"/>
    </row>
    <row r="611" ht="15.75" customHeight="1">
      <c r="F611" s="99"/>
      <c r="G611" s="99"/>
      <c r="H611" s="99"/>
      <c r="I611" s="99"/>
    </row>
    <row r="612" ht="15.75" customHeight="1">
      <c r="F612" s="99"/>
      <c r="G612" s="99"/>
      <c r="H612" s="99"/>
      <c r="I612" s="99"/>
    </row>
    <row r="613" ht="15.75" customHeight="1">
      <c r="F613" s="99"/>
      <c r="G613" s="99"/>
      <c r="H613" s="99"/>
      <c r="I613" s="99"/>
    </row>
    <row r="614" ht="15.75" customHeight="1">
      <c r="F614" s="99"/>
      <c r="G614" s="99"/>
      <c r="H614" s="99"/>
      <c r="I614" s="99"/>
    </row>
    <row r="615" ht="15.75" customHeight="1">
      <c r="F615" s="99"/>
      <c r="G615" s="99"/>
      <c r="H615" s="99"/>
      <c r="I615" s="99"/>
    </row>
    <row r="616" ht="15.75" customHeight="1">
      <c r="F616" s="99"/>
      <c r="G616" s="99"/>
      <c r="H616" s="99"/>
      <c r="I616" s="99"/>
    </row>
    <row r="617" ht="15.75" customHeight="1">
      <c r="F617" s="99"/>
      <c r="G617" s="99"/>
      <c r="H617" s="99"/>
      <c r="I617" s="99"/>
    </row>
    <row r="618" ht="15.75" customHeight="1">
      <c r="F618" s="99"/>
      <c r="G618" s="99"/>
      <c r="H618" s="99"/>
      <c r="I618" s="99"/>
    </row>
    <row r="619" ht="15.75" customHeight="1">
      <c r="F619" s="99"/>
      <c r="G619" s="99"/>
      <c r="H619" s="99"/>
      <c r="I619" s="99"/>
    </row>
    <row r="620" ht="15.75" customHeight="1">
      <c r="F620" s="99"/>
      <c r="G620" s="99"/>
      <c r="H620" s="99"/>
      <c r="I620" s="99"/>
    </row>
    <row r="621" ht="15.75" customHeight="1">
      <c r="F621" s="99"/>
      <c r="G621" s="99"/>
      <c r="H621" s="99"/>
      <c r="I621" s="99"/>
    </row>
    <row r="622" ht="15.75" customHeight="1">
      <c r="F622" s="99"/>
      <c r="G622" s="99"/>
      <c r="H622" s="99"/>
      <c r="I622" s="99"/>
    </row>
    <row r="623" ht="15.75" customHeight="1">
      <c r="F623" s="99"/>
      <c r="G623" s="99"/>
      <c r="H623" s="99"/>
      <c r="I623" s="99"/>
    </row>
    <row r="624" ht="15.75" customHeight="1">
      <c r="F624" s="99"/>
      <c r="G624" s="99"/>
      <c r="H624" s="99"/>
      <c r="I624" s="99"/>
    </row>
    <row r="625" ht="15.75" customHeight="1">
      <c r="F625" s="99"/>
      <c r="G625" s="99"/>
      <c r="H625" s="99"/>
      <c r="I625" s="99"/>
    </row>
    <row r="626" ht="15.75" customHeight="1">
      <c r="F626" s="99"/>
      <c r="G626" s="99"/>
      <c r="H626" s="99"/>
      <c r="I626" s="99"/>
    </row>
    <row r="627" ht="15.75" customHeight="1">
      <c r="F627" s="99"/>
      <c r="G627" s="99"/>
      <c r="H627" s="99"/>
      <c r="I627" s="99"/>
    </row>
    <row r="628" ht="15.75" customHeight="1">
      <c r="F628" s="99"/>
      <c r="G628" s="99"/>
      <c r="H628" s="99"/>
      <c r="I628" s="99"/>
    </row>
    <row r="629" ht="15.75" customHeight="1">
      <c r="F629" s="99"/>
      <c r="G629" s="99"/>
      <c r="H629" s="99"/>
      <c r="I629" s="99"/>
    </row>
    <row r="630" ht="15.75" customHeight="1">
      <c r="F630" s="99"/>
      <c r="G630" s="99"/>
      <c r="H630" s="99"/>
      <c r="I630" s="99"/>
    </row>
    <row r="631" ht="15.75" customHeight="1">
      <c r="F631" s="99"/>
      <c r="G631" s="99"/>
      <c r="H631" s="99"/>
      <c r="I631" s="99"/>
    </row>
    <row r="632" ht="15.75" customHeight="1">
      <c r="F632" s="99"/>
      <c r="G632" s="99"/>
      <c r="H632" s="99"/>
      <c r="I632" s="99"/>
    </row>
    <row r="633" ht="15.75" customHeight="1">
      <c r="F633" s="99"/>
      <c r="G633" s="99"/>
      <c r="H633" s="99"/>
      <c r="I633" s="99"/>
    </row>
    <row r="634" ht="15.75" customHeight="1">
      <c r="F634" s="99"/>
      <c r="G634" s="99"/>
      <c r="H634" s="99"/>
      <c r="I634" s="99"/>
    </row>
    <row r="635" ht="15.75" customHeight="1">
      <c r="F635" s="99"/>
      <c r="G635" s="99"/>
      <c r="H635" s="99"/>
      <c r="I635" s="99"/>
    </row>
    <row r="636" ht="15.75" customHeight="1">
      <c r="F636" s="99"/>
      <c r="G636" s="99"/>
      <c r="H636" s="99"/>
      <c r="I636" s="99"/>
    </row>
    <row r="637" ht="15.75" customHeight="1">
      <c r="F637" s="99"/>
      <c r="G637" s="99"/>
      <c r="H637" s="99"/>
      <c r="I637" s="99"/>
    </row>
    <row r="638" ht="15.75" customHeight="1">
      <c r="F638" s="99"/>
      <c r="G638" s="99"/>
      <c r="H638" s="99"/>
      <c r="I638" s="99"/>
    </row>
    <row r="639" ht="15.75" customHeight="1">
      <c r="F639" s="99"/>
      <c r="G639" s="99"/>
      <c r="H639" s="99"/>
      <c r="I639" s="99"/>
    </row>
    <row r="640" ht="15.75" customHeight="1">
      <c r="F640" s="99"/>
      <c r="G640" s="99"/>
      <c r="H640" s="99"/>
      <c r="I640" s="99"/>
    </row>
    <row r="641" ht="15.75" customHeight="1">
      <c r="F641" s="99"/>
      <c r="G641" s="99"/>
      <c r="H641" s="99"/>
      <c r="I641" s="99"/>
    </row>
    <row r="642" ht="15.75" customHeight="1">
      <c r="F642" s="99"/>
      <c r="G642" s="99"/>
      <c r="H642" s="99"/>
      <c r="I642" s="99"/>
    </row>
    <row r="643" ht="15.75" customHeight="1">
      <c r="F643" s="99"/>
      <c r="G643" s="99"/>
      <c r="H643" s="99"/>
      <c r="I643" s="99"/>
    </row>
    <row r="644" ht="15.75" customHeight="1">
      <c r="F644" s="99"/>
      <c r="G644" s="99"/>
      <c r="H644" s="99"/>
      <c r="I644" s="99"/>
    </row>
    <row r="645" ht="15.75" customHeight="1">
      <c r="F645" s="99"/>
      <c r="G645" s="99"/>
      <c r="H645" s="99"/>
      <c r="I645" s="99"/>
    </row>
    <row r="646" ht="15.75" customHeight="1">
      <c r="F646" s="99"/>
      <c r="G646" s="99"/>
      <c r="H646" s="99"/>
      <c r="I646" s="99"/>
    </row>
    <row r="647" ht="15.75" customHeight="1">
      <c r="F647" s="99"/>
      <c r="G647" s="99"/>
      <c r="H647" s="99"/>
      <c r="I647" s="99"/>
    </row>
    <row r="648" ht="15.75" customHeight="1">
      <c r="F648" s="99"/>
      <c r="G648" s="99"/>
      <c r="H648" s="99"/>
      <c r="I648" s="99"/>
    </row>
    <row r="649" ht="15.75" customHeight="1">
      <c r="F649" s="99"/>
      <c r="G649" s="99"/>
      <c r="H649" s="99"/>
      <c r="I649" s="99"/>
    </row>
    <row r="650" ht="15.75" customHeight="1">
      <c r="F650" s="99"/>
      <c r="G650" s="99"/>
      <c r="H650" s="99"/>
      <c r="I650" s="99"/>
    </row>
    <row r="651" ht="15.75" customHeight="1">
      <c r="F651" s="99"/>
      <c r="G651" s="99"/>
      <c r="H651" s="99"/>
      <c r="I651" s="99"/>
    </row>
    <row r="652" ht="15.75" customHeight="1">
      <c r="F652" s="99"/>
      <c r="G652" s="99"/>
      <c r="H652" s="99"/>
      <c r="I652" s="99"/>
    </row>
    <row r="653" ht="15.75" customHeight="1">
      <c r="F653" s="99"/>
      <c r="G653" s="99"/>
      <c r="H653" s="99"/>
      <c r="I653" s="99"/>
    </row>
    <row r="654" ht="15.75" customHeight="1">
      <c r="F654" s="99"/>
      <c r="G654" s="99"/>
      <c r="H654" s="99"/>
      <c r="I654" s="99"/>
    </row>
    <row r="655" ht="15.75" customHeight="1">
      <c r="F655" s="99"/>
      <c r="G655" s="99"/>
      <c r="H655" s="99"/>
      <c r="I655" s="99"/>
    </row>
    <row r="656" ht="15.75" customHeight="1">
      <c r="F656" s="99"/>
      <c r="G656" s="99"/>
      <c r="H656" s="99"/>
      <c r="I656" s="99"/>
    </row>
    <row r="657" ht="15.75" customHeight="1">
      <c r="F657" s="99"/>
      <c r="G657" s="99"/>
      <c r="H657" s="99"/>
      <c r="I657" s="99"/>
    </row>
    <row r="658" ht="15.75" customHeight="1">
      <c r="F658" s="99"/>
      <c r="G658" s="99"/>
      <c r="H658" s="99"/>
      <c r="I658" s="99"/>
    </row>
    <row r="659" ht="15.75" customHeight="1">
      <c r="F659" s="99"/>
      <c r="G659" s="99"/>
      <c r="H659" s="99"/>
      <c r="I659" s="99"/>
    </row>
    <row r="660" ht="15.75" customHeight="1">
      <c r="F660" s="99"/>
      <c r="G660" s="99"/>
      <c r="H660" s="99"/>
      <c r="I660" s="99"/>
    </row>
    <row r="661" ht="15.75" customHeight="1">
      <c r="F661" s="99"/>
      <c r="G661" s="99"/>
      <c r="H661" s="99"/>
      <c r="I661" s="99"/>
    </row>
    <row r="662" ht="15.75" customHeight="1">
      <c r="F662" s="99"/>
      <c r="G662" s="99"/>
      <c r="H662" s="99"/>
      <c r="I662" s="99"/>
    </row>
    <row r="663" ht="15.75" customHeight="1">
      <c r="F663" s="99"/>
      <c r="G663" s="99"/>
      <c r="H663" s="99"/>
      <c r="I663" s="99"/>
    </row>
    <row r="664" ht="15.75" customHeight="1">
      <c r="F664" s="99"/>
      <c r="G664" s="99"/>
      <c r="H664" s="99"/>
      <c r="I664" s="99"/>
    </row>
    <row r="665" ht="15.75" customHeight="1">
      <c r="F665" s="99"/>
      <c r="G665" s="99"/>
      <c r="H665" s="99"/>
      <c r="I665" s="99"/>
    </row>
    <row r="666" ht="15.75" customHeight="1">
      <c r="F666" s="99"/>
      <c r="G666" s="99"/>
      <c r="H666" s="99"/>
      <c r="I666" s="99"/>
    </row>
    <row r="667" ht="15.75" customHeight="1">
      <c r="F667" s="99"/>
      <c r="G667" s="99"/>
      <c r="H667" s="99"/>
      <c r="I667" s="99"/>
    </row>
    <row r="668" ht="15.75" customHeight="1">
      <c r="F668" s="99"/>
      <c r="G668" s="99"/>
      <c r="H668" s="99"/>
      <c r="I668" s="99"/>
    </row>
    <row r="669" ht="15.75" customHeight="1">
      <c r="F669" s="99"/>
      <c r="G669" s="99"/>
      <c r="H669" s="99"/>
      <c r="I669" s="99"/>
    </row>
    <row r="670" ht="15.75" customHeight="1">
      <c r="F670" s="99"/>
      <c r="G670" s="99"/>
      <c r="H670" s="99"/>
      <c r="I670" s="99"/>
    </row>
    <row r="671" ht="15.75" customHeight="1">
      <c r="F671" s="99"/>
      <c r="G671" s="99"/>
      <c r="H671" s="99"/>
      <c r="I671" s="99"/>
    </row>
    <row r="672" ht="15.75" customHeight="1">
      <c r="F672" s="99"/>
      <c r="G672" s="99"/>
      <c r="H672" s="99"/>
      <c r="I672" s="99"/>
    </row>
    <row r="673" ht="15.75" customHeight="1">
      <c r="F673" s="99"/>
      <c r="G673" s="99"/>
      <c r="H673" s="99"/>
      <c r="I673" s="99"/>
    </row>
    <row r="674" ht="15.75" customHeight="1">
      <c r="F674" s="99"/>
      <c r="G674" s="99"/>
      <c r="H674" s="99"/>
      <c r="I674" s="99"/>
    </row>
    <row r="675" ht="15.75" customHeight="1">
      <c r="F675" s="99"/>
      <c r="G675" s="99"/>
      <c r="H675" s="99"/>
      <c r="I675" s="99"/>
    </row>
    <row r="676" ht="15.75" customHeight="1">
      <c r="F676" s="99"/>
      <c r="G676" s="99"/>
      <c r="H676" s="99"/>
      <c r="I676" s="99"/>
    </row>
    <row r="677" ht="15.75" customHeight="1">
      <c r="F677" s="99"/>
      <c r="G677" s="99"/>
      <c r="H677" s="99"/>
      <c r="I677" s="99"/>
    </row>
    <row r="678" ht="15.75" customHeight="1">
      <c r="F678" s="99"/>
      <c r="G678" s="99"/>
      <c r="H678" s="99"/>
      <c r="I678" s="99"/>
    </row>
    <row r="679" ht="15.75" customHeight="1">
      <c r="F679" s="99"/>
      <c r="G679" s="99"/>
      <c r="H679" s="99"/>
      <c r="I679" s="99"/>
    </row>
    <row r="680" ht="15.75" customHeight="1">
      <c r="F680" s="99"/>
      <c r="G680" s="99"/>
      <c r="H680" s="99"/>
      <c r="I680" s="99"/>
    </row>
    <row r="681" ht="15.75" customHeight="1">
      <c r="F681" s="99"/>
      <c r="G681" s="99"/>
      <c r="H681" s="99"/>
      <c r="I681" s="99"/>
    </row>
    <row r="682" ht="15.75" customHeight="1">
      <c r="F682" s="99"/>
      <c r="G682" s="99"/>
      <c r="H682" s="99"/>
      <c r="I682" s="99"/>
    </row>
    <row r="683" ht="15.75" customHeight="1">
      <c r="F683" s="99"/>
      <c r="G683" s="99"/>
      <c r="H683" s="99"/>
      <c r="I683" s="99"/>
    </row>
    <row r="684" ht="15.75" customHeight="1">
      <c r="F684" s="99"/>
      <c r="G684" s="99"/>
      <c r="H684" s="99"/>
      <c r="I684" s="99"/>
    </row>
    <row r="685" ht="15.75" customHeight="1">
      <c r="F685" s="99"/>
      <c r="G685" s="99"/>
      <c r="H685" s="99"/>
      <c r="I685" s="99"/>
    </row>
    <row r="686" ht="15.75" customHeight="1">
      <c r="F686" s="99"/>
      <c r="G686" s="99"/>
      <c r="H686" s="99"/>
      <c r="I686" s="99"/>
    </row>
    <row r="687" ht="15.75" customHeight="1">
      <c r="F687" s="99"/>
      <c r="G687" s="99"/>
      <c r="H687" s="99"/>
      <c r="I687" s="99"/>
    </row>
    <row r="688" ht="15.75" customHeight="1">
      <c r="F688" s="99"/>
      <c r="G688" s="99"/>
      <c r="H688" s="99"/>
      <c r="I688" s="99"/>
    </row>
    <row r="689" ht="15.75" customHeight="1">
      <c r="F689" s="99"/>
      <c r="G689" s="99"/>
      <c r="H689" s="99"/>
      <c r="I689" s="99"/>
    </row>
    <row r="690" ht="15.75" customHeight="1">
      <c r="F690" s="99"/>
      <c r="G690" s="99"/>
      <c r="H690" s="99"/>
      <c r="I690" s="99"/>
    </row>
    <row r="691" ht="15.75" customHeight="1">
      <c r="F691" s="99"/>
      <c r="G691" s="99"/>
      <c r="H691" s="99"/>
      <c r="I691" s="99"/>
    </row>
    <row r="692" ht="15.75" customHeight="1">
      <c r="F692" s="99"/>
      <c r="G692" s="99"/>
      <c r="H692" s="99"/>
      <c r="I692" s="99"/>
    </row>
    <row r="693" ht="15.75" customHeight="1">
      <c r="F693" s="99"/>
      <c r="G693" s="99"/>
      <c r="H693" s="99"/>
      <c r="I693" s="99"/>
    </row>
    <row r="694" ht="15.75" customHeight="1">
      <c r="F694" s="99"/>
      <c r="G694" s="99"/>
      <c r="H694" s="99"/>
      <c r="I694" s="99"/>
    </row>
    <row r="695" ht="15.75" customHeight="1">
      <c r="F695" s="99"/>
      <c r="G695" s="99"/>
      <c r="H695" s="99"/>
      <c r="I695" s="99"/>
    </row>
    <row r="696" ht="15.75" customHeight="1">
      <c r="F696" s="99"/>
      <c r="G696" s="99"/>
      <c r="H696" s="99"/>
      <c r="I696" s="99"/>
    </row>
    <row r="697" ht="15.75" customHeight="1">
      <c r="F697" s="99"/>
      <c r="G697" s="99"/>
      <c r="H697" s="99"/>
      <c r="I697" s="99"/>
    </row>
    <row r="698" ht="15.75" customHeight="1">
      <c r="F698" s="99"/>
      <c r="G698" s="99"/>
      <c r="H698" s="99"/>
      <c r="I698" s="99"/>
    </row>
    <row r="699" ht="15.75" customHeight="1">
      <c r="F699" s="99"/>
      <c r="G699" s="99"/>
      <c r="H699" s="99"/>
      <c r="I699" s="99"/>
    </row>
    <row r="700" ht="15.75" customHeight="1">
      <c r="F700" s="99"/>
      <c r="G700" s="99"/>
      <c r="H700" s="99"/>
      <c r="I700" s="99"/>
    </row>
    <row r="701" ht="15.75" customHeight="1">
      <c r="F701" s="99"/>
      <c r="G701" s="99"/>
      <c r="H701" s="99"/>
      <c r="I701" s="99"/>
    </row>
    <row r="702" ht="15.75" customHeight="1">
      <c r="F702" s="99"/>
      <c r="G702" s="99"/>
      <c r="H702" s="99"/>
      <c r="I702" s="99"/>
    </row>
    <row r="703" ht="15.75" customHeight="1">
      <c r="F703" s="99"/>
      <c r="G703" s="99"/>
      <c r="H703" s="99"/>
      <c r="I703" s="99"/>
    </row>
    <row r="704" ht="15.75" customHeight="1">
      <c r="F704" s="99"/>
      <c r="G704" s="99"/>
      <c r="H704" s="99"/>
      <c r="I704" s="99"/>
    </row>
    <row r="705" ht="15.75" customHeight="1">
      <c r="F705" s="99"/>
      <c r="G705" s="99"/>
      <c r="H705" s="99"/>
      <c r="I705" s="99"/>
    </row>
    <row r="706" ht="15.75" customHeight="1">
      <c r="F706" s="99"/>
      <c r="G706" s="99"/>
      <c r="H706" s="99"/>
      <c r="I706" s="99"/>
    </row>
    <row r="707" ht="15.75" customHeight="1">
      <c r="F707" s="99"/>
      <c r="G707" s="99"/>
      <c r="H707" s="99"/>
      <c r="I707" s="99"/>
    </row>
    <row r="708" ht="15.75" customHeight="1">
      <c r="F708" s="99"/>
      <c r="G708" s="99"/>
      <c r="H708" s="99"/>
      <c r="I708" s="99"/>
    </row>
    <row r="709" ht="15.75" customHeight="1">
      <c r="F709" s="99"/>
      <c r="G709" s="99"/>
      <c r="H709" s="99"/>
      <c r="I709" s="99"/>
    </row>
    <row r="710" ht="15.75" customHeight="1">
      <c r="F710" s="99"/>
      <c r="G710" s="99"/>
      <c r="H710" s="99"/>
      <c r="I710" s="99"/>
    </row>
    <row r="711" ht="15.75" customHeight="1">
      <c r="F711" s="99"/>
      <c r="G711" s="99"/>
      <c r="H711" s="99"/>
      <c r="I711" s="99"/>
    </row>
    <row r="712" ht="15.75" customHeight="1">
      <c r="F712" s="99"/>
      <c r="G712" s="99"/>
      <c r="H712" s="99"/>
      <c r="I712" s="99"/>
    </row>
    <row r="713" ht="15.75" customHeight="1">
      <c r="F713" s="99"/>
      <c r="G713" s="99"/>
      <c r="H713" s="99"/>
      <c r="I713" s="99"/>
    </row>
    <row r="714" ht="15.75" customHeight="1">
      <c r="F714" s="99"/>
      <c r="G714" s="99"/>
      <c r="H714" s="99"/>
      <c r="I714" s="99"/>
    </row>
    <row r="715" ht="15.75" customHeight="1">
      <c r="F715" s="99"/>
      <c r="G715" s="99"/>
      <c r="H715" s="99"/>
      <c r="I715" s="99"/>
    </row>
    <row r="716" ht="15.75" customHeight="1">
      <c r="F716" s="99"/>
      <c r="G716" s="99"/>
      <c r="H716" s="99"/>
      <c r="I716" s="99"/>
    </row>
    <row r="717" ht="15.75" customHeight="1">
      <c r="F717" s="99"/>
      <c r="G717" s="99"/>
      <c r="H717" s="99"/>
      <c r="I717" s="99"/>
    </row>
    <row r="718" ht="15.75" customHeight="1">
      <c r="F718" s="99"/>
      <c r="G718" s="99"/>
      <c r="H718" s="99"/>
      <c r="I718" s="99"/>
    </row>
    <row r="719" ht="15.75" customHeight="1">
      <c r="F719" s="99"/>
      <c r="G719" s="99"/>
      <c r="H719" s="99"/>
      <c r="I719" s="99"/>
    </row>
    <row r="720" ht="15.75" customHeight="1">
      <c r="F720" s="99"/>
      <c r="G720" s="99"/>
      <c r="H720" s="99"/>
      <c r="I720" s="99"/>
    </row>
    <row r="721" ht="15.75" customHeight="1">
      <c r="F721" s="99"/>
      <c r="G721" s="99"/>
      <c r="H721" s="99"/>
      <c r="I721" s="99"/>
    </row>
    <row r="722" ht="15.75" customHeight="1">
      <c r="F722" s="99"/>
      <c r="G722" s="99"/>
      <c r="H722" s="99"/>
      <c r="I722" s="99"/>
    </row>
    <row r="723" ht="15.75" customHeight="1">
      <c r="F723" s="99"/>
      <c r="G723" s="99"/>
      <c r="H723" s="99"/>
      <c r="I723" s="99"/>
    </row>
    <row r="724" ht="15.75" customHeight="1">
      <c r="F724" s="99"/>
      <c r="G724" s="99"/>
      <c r="H724" s="99"/>
      <c r="I724" s="99"/>
    </row>
    <row r="725" ht="15.75" customHeight="1">
      <c r="F725" s="99"/>
      <c r="G725" s="99"/>
      <c r="H725" s="99"/>
      <c r="I725" s="99"/>
    </row>
    <row r="726" ht="15.75" customHeight="1">
      <c r="F726" s="99"/>
      <c r="G726" s="99"/>
      <c r="H726" s="99"/>
      <c r="I726" s="99"/>
    </row>
    <row r="727" ht="15.75" customHeight="1">
      <c r="F727" s="99"/>
      <c r="G727" s="99"/>
      <c r="H727" s="99"/>
      <c r="I727" s="99"/>
    </row>
    <row r="728" ht="15.75" customHeight="1">
      <c r="F728" s="99"/>
      <c r="G728" s="99"/>
      <c r="H728" s="99"/>
      <c r="I728" s="99"/>
    </row>
    <row r="729" ht="15.75" customHeight="1">
      <c r="F729" s="99"/>
      <c r="G729" s="99"/>
      <c r="H729" s="99"/>
      <c r="I729" s="99"/>
    </row>
    <row r="730" ht="15.75" customHeight="1">
      <c r="F730" s="99"/>
      <c r="G730" s="99"/>
      <c r="H730" s="99"/>
      <c r="I730" s="99"/>
    </row>
    <row r="731" ht="15.75" customHeight="1">
      <c r="F731" s="99"/>
      <c r="G731" s="99"/>
      <c r="H731" s="99"/>
      <c r="I731" s="99"/>
    </row>
    <row r="732" ht="15.75" customHeight="1">
      <c r="F732" s="99"/>
      <c r="G732" s="99"/>
      <c r="H732" s="99"/>
      <c r="I732" s="99"/>
    </row>
    <row r="733" ht="15.75" customHeight="1">
      <c r="F733" s="99"/>
      <c r="G733" s="99"/>
      <c r="H733" s="99"/>
      <c r="I733" s="99"/>
    </row>
    <row r="734" ht="15.75" customHeight="1">
      <c r="F734" s="99"/>
      <c r="G734" s="99"/>
      <c r="H734" s="99"/>
      <c r="I734" s="99"/>
    </row>
    <row r="735" ht="15.75" customHeight="1">
      <c r="F735" s="99"/>
      <c r="G735" s="99"/>
      <c r="H735" s="99"/>
      <c r="I735" s="99"/>
    </row>
    <row r="736" ht="15.75" customHeight="1">
      <c r="F736" s="99"/>
      <c r="G736" s="99"/>
      <c r="H736" s="99"/>
      <c r="I736" s="99"/>
    </row>
    <row r="737" ht="15.75" customHeight="1">
      <c r="F737" s="99"/>
      <c r="G737" s="99"/>
      <c r="H737" s="99"/>
      <c r="I737" s="99"/>
    </row>
    <row r="738" ht="15.75" customHeight="1">
      <c r="F738" s="99"/>
      <c r="G738" s="99"/>
      <c r="H738" s="99"/>
      <c r="I738" s="99"/>
    </row>
    <row r="739" ht="15.75" customHeight="1">
      <c r="F739" s="99"/>
      <c r="G739" s="99"/>
      <c r="H739" s="99"/>
      <c r="I739" s="99"/>
    </row>
    <row r="740" ht="15.75" customHeight="1">
      <c r="F740" s="99"/>
      <c r="G740" s="99"/>
      <c r="H740" s="99"/>
      <c r="I740" s="99"/>
    </row>
    <row r="741" ht="15.75" customHeight="1">
      <c r="F741" s="99"/>
      <c r="G741" s="99"/>
      <c r="H741" s="99"/>
      <c r="I741" s="99"/>
    </row>
    <row r="742" ht="15.75" customHeight="1">
      <c r="F742" s="99"/>
      <c r="G742" s="99"/>
      <c r="H742" s="99"/>
      <c r="I742" s="99"/>
    </row>
    <row r="743" ht="15.75" customHeight="1">
      <c r="F743" s="99"/>
      <c r="G743" s="99"/>
      <c r="H743" s="99"/>
      <c r="I743" s="99"/>
    </row>
    <row r="744" ht="15.75" customHeight="1">
      <c r="F744" s="99"/>
      <c r="G744" s="99"/>
      <c r="H744" s="99"/>
      <c r="I744" s="99"/>
    </row>
    <row r="745" ht="15.75" customHeight="1">
      <c r="F745" s="99"/>
      <c r="G745" s="99"/>
      <c r="H745" s="99"/>
      <c r="I745" s="99"/>
    </row>
    <row r="746" ht="15.75" customHeight="1">
      <c r="F746" s="99"/>
      <c r="G746" s="99"/>
      <c r="H746" s="99"/>
      <c r="I746" s="99"/>
    </row>
    <row r="747" ht="15.75" customHeight="1">
      <c r="F747" s="99"/>
      <c r="G747" s="99"/>
      <c r="H747" s="99"/>
      <c r="I747" s="99"/>
    </row>
    <row r="748" ht="15.75" customHeight="1">
      <c r="F748" s="99"/>
      <c r="G748" s="99"/>
      <c r="H748" s="99"/>
      <c r="I748" s="99"/>
    </row>
    <row r="749" ht="15.75" customHeight="1">
      <c r="F749" s="99"/>
      <c r="G749" s="99"/>
      <c r="H749" s="99"/>
      <c r="I749" s="99"/>
    </row>
    <row r="750" ht="15.75" customHeight="1">
      <c r="F750" s="99"/>
      <c r="G750" s="99"/>
      <c r="H750" s="99"/>
      <c r="I750" s="99"/>
    </row>
    <row r="751" ht="15.75" customHeight="1">
      <c r="F751" s="99"/>
      <c r="G751" s="99"/>
      <c r="H751" s="99"/>
      <c r="I751" s="99"/>
    </row>
    <row r="752" ht="15.75" customHeight="1">
      <c r="F752" s="99"/>
      <c r="G752" s="99"/>
      <c r="H752" s="99"/>
      <c r="I752" s="99"/>
    </row>
    <row r="753" ht="15.75" customHeight="1">
      <c r="F753" s="99"/>
      <c r="G753" s="99"/>
      <c r="H753" s="99"/>
      <c r="I753" s="99"/>
    </row>
    <row r="754" ht="15.75" customHeight="1">
      <c r="F754" s="99"/>
      <c r="G754" s="99"/>
      <c r="H754" s="99"/>
      <c r="I754" s="99"/>
    </row>
    <row r="755" ht="15.75" customHeight="1">
      <c r="F755" s="99"/>
      <c r="G755" s="99"/>
      <c r="H755" s="99"/>
      <c r="I755" s="99"/>
    </row>
    <row r="756" ht="15.75" customHeight="1">
      <c r="F756" s="99"/>
      <c r="G756" s="99"/>
      <c r="H756" s="99"/>
      <c r="I756" s="99"/>
    </row>
    <row r="757" ht="15.75" customHeight="1">
      <c r="F757" s="99"/>
      <c r="G757" s="99"/>
      <c r="H757" s="99"/>
      <c r="I757" s="99"/>
    </row>
    <row r="758" ht="15.75" customHeight="1">
      <c r="F758" s="99"/>
      <c r="G758" s="99"/>
      <c r="H758" s="99"/>
      <c r="I758" s="99"/>
    </row>
    <row r="759" ht="15.75" customHeight="1">
      <c r="F759" s="99"/>
      <c r="G759" s="99"/>
      <c r="H759" s="99"/>
      <c r="I759" s="99"/>
    </row>
    <row r="760" ht="15.75" customHeight="1">
      <c r="F760" s="99"/>
      <c r="G760" s="99"/>
      <c r="H760" s="99"/>
      <c r="I760" s="99"/>
    </row>
    <row r="761" ht="15.75" customHeight="1">
      <c r="F761" s="99"/>
      <c r="G761" s="99"/>
      <c r="H761" s="99"/>
      <c r="I761" s="99"/>
    </row>
    <row r="762" ht="15.75" customHeight="1">
      <c r="F762" s="99"/>
      <c r="G762" s="99"/>
      <c r="H762" s="99"/>
      <c r="I762" s="99"/>
    </row>
    <row r="763" ht="15.75" customHeight="1">
      <c r="F763" s="99"/>
      <c r="G763" s="99"/>
      <c r="H763" s="99"/>
      <c r="I763" s="99"/>
    </row>
    <row r="764" ht="15.75" customHeight="1">
      <c r="F764" s="99"/>
      <c r="G764" s="99"/>
      <c r="H764" s="99"/>
      <c r="I764" s="99"/>
    </row>
    <row r="765" ht="15.75" customHeight="1">
      <c r="F765" s="99"/>
      <c r="G765" s="99"/>
      <c r="H765" s="99"/>
      <c r="I765" s="99"/>
    </row>
    <row r="766" ht="15.75" customHeight="1">
      <c r="F766" s="99"/>
      <c r="G766" s="99"/>
      <c r="H766" s="99"/>
      <c r="I766" s="99"/>
    </row>
    <row r="767" ht="15.75" customHeight="1">
      <c r="F767" s="99"/>
      <c r="G767" s="99"/>
      <c r="H767" s="99"/>
      <c r="I767" s="99"/>
    </row>
    <row r="768" ht="15.75" customHeight="1">
      <c r="F768" s="99"/>
      <c r="G768" s="99"/>
      <c r="H768" s="99"/>
      <c r="I768" s="99"/>
    </row>
    <row r="769" ht="15.75" customHeight="1">
      <c r="F769" s="99"/>
      <c r="G769" s="99"/>
      <c r="H769" s="99"/>
      <c r="I769" s="99"/>
    </row>
    <row r="770" ht="15.75" customHeight="1">
      <c r="F770" s="99"/>
      <c r="G770" s="99"/>
      <c r="H770" s="99"/>
      <c r="I770" s="99"/>
    </row>
    <row r="771" ht="15.75" customHeight="1">
      <c r="F771" s="99"/>
      <c r="G771" s="99"/>
      <c r="H771" s="99"/>
      <c r="I771" s="99"/>
    </row>
    <row r="772" ht="15.75" customHeight="1">
      <c r="F772" s="99"/>
      <c r="G772" s="99"/>
      <c r="H772" s="99"/>
      <c r="I772" s="99"/>
    </row>
    <row r="773" ht="15.75" customHeight="1">
      <c r="F773" s="99"/>
      <c r="G773" s="99"/>
      <c r="H773" s="99"/>
      <c r="I773" s="99"/>
    </row>
    <row r="774" ht="15.75" customHeight="1">
      <c r="F774" s="99"/>
      <c r="G774" s="99"/>
      <c r="H774" s="99"/>
      <c r="I774" s="99"/>
    </row>
    <row r="775" ht="15.75" customHeight="1">
      <c r="F775" s="99"/>
      <c r="G775" s="99"/>
      <c r="H775" s="99"/>
      <c r="I775" s="99"/>
    </row>
    <row r="776" ht="15.75" customHeight="1">
      <c r="F776" s="99"/>
      <c r="G776" s="99"/>
      <c r="H776" s="99"/>
      <c r="I776" s="99"/>
    </row>
    <row r="777" ht="15.75" customHeight="1">
      <c r="F777" s="99"/>
      <c r="G777" s="99"/>
      <c r="H777" s="99"/>
      <c r="I777" s="99"/>
    </row>
    <row r="778" ht="15.75" customHeight="1">
      <c r="F778" s="99"/>
      <c r="G778" s="99"/>
      <c r="H778" s="99"/>
      <c r="I778" s="99"/>
    </row>
    <row r="779" ht="15.75" customHeight="1">
      <c r="F779" s="99"/>
      <c r="G779" s="99"/>
      <c r="H779" s="99"/>
      <c r="I779" s="99"/>
    </row>
    <row r="780" ht="15.75" customHeight="1">
      <c r="F780" s="99"/>
      <c r="G780" s="99"/>
      <c r="H780" s="99"/>
      <c r="I780" s="99"/>
    </row>
    <row r="781" ht="15.75" customHeight="1">
      <c r="F781" s="99"/>
      <c r="G781" s="99"/>
      <c r="H781" s="99"/>
      <c r="I781" s="99"/>
    </row>
    <row r="782" ht="15.75" customHeight="1">
      <c r="F782" s="99"/>
      <c r="G782" s="99"/>
      <c r="H782" s="99"/>
      <c r="I782" s="99"/>
    </row>
    <row r="783" ht="15.75" customHeight="1">
      <c r="F783" s="99"/>
      <c r="G783" s="99"/>
      <c r="H783" s="99"/>
      <c r="I783" s="99"/>
    </row>
    <row r="784" ht="15.75" customHeight="1">
      <c r="F784" s="99"/>
      <c r="G784" s="99"/>
      <c r="H784" s="99"/>
      <c r="I784" s="99"/>
    </row>
    <row r="785" ht="15.75" customHeight="1">
      <c r="F785" s="99"/>
      <c r="G785" s="99"/>
      <c r="H785" s="99"/>
      <c r="I785" s="99"/>
    </row>
    <row r="786" ht="15.75" customHeight="1">
      <c r="F786" s="99"/>
      <c r="G786" s="99"/>
      <c r="H786" s="99"/>
      <c r="I786" s="99"/>
    </row>
    <row r="787" ht="15.75" customHeight="1">
      <c r="F787" s="99"/>
      <c r="G787" s="99"/>
      <c r="H787" s="99"/>
      <c r="I787" s="99"/>
    </row>
    <row r="788" ht="15.75" customHeight="1">
      <c r="F788" s="99"/>
      <c r="G788" s="99"/>
      <c r="H788" s="99"/>
      <c r="I788" s="99"/>
    </row>
    <row r="789" ht="15.75" customHeight="1">
      <c r="F789" s="99"/>
      <c r="G789" s="99"/>
      <c r="H789" s="99"/>
      <c r="I789" s="99"/>
    </row>
    <row r="790" ht="15.75" customHeight="1">
      <c r="F790" s="99"/>
      <c r="G790" s="99"/>
      <c r="H790" s="99"/>
      <c r="I790" s="99"/>
    </row>
    <row r="791" ht="15.75" customHeight="1">
      <c r="F791" s="99"/>
      <c r="G791" s="99"/>
      <c r="H791" s="99"/>
      <c r="I791" s="99"/>
    </row>
    <row r="792" ht="15.75" customHeight="1">
      <c r="F792" s="99"/>
      <c r="G792" s="99"/>
      <c r="H792" s="99"/>
      <c r="I792" s="99"/>
    </row>
    <row r="793" ht="15.75" customHeight="1">
      <c r="F793" s="99"/>
      <c r="G793" s="99"/>
      <c r="H793" s="99"/>
      <c r="I793" s="99"/>
    </row>
    <row r="794" ht="15.75" customHeight="1">
      <c r="F794" s="99"/>
      <c r="G794" s="99"/>
      <c r="H794" s="99"/>
      <c r="I794" s="99"/>
    </row>
    <row r="795" ht="15.75" customHeight="1">
      <c r="F795" s="99"/>
      <c r="G795" s="99"/>
      <c r="H795" s="99"/>
      <c r="I795" s="99"/>
    </row>
    <row r="796" ht="15.75" customHeight="1">
      <c r="F796" s="99"/>
      <c r="G796" s="99"/>
      <c r="H796" s="99"/>
      <c r="I796" s="99"/>
    </row>
    <row r="797" ht="15.75" customHeight="1">
      <c r="F797" s="99"/>
      <c r="G797" s="99"/>
      <c r="H797" s="99"/>
      <c r="I797" s="99"/>
    </row>
    <row r="798" ht="15.75" customHeight="1">
      <c r="F798" s="99"/>
      <c r="G798" s="99"/>
      <c r="H798" s="99"/>
      <c r="I798" s="99"/>
    </row>
    <row r="799" ht="15.75" customHeight="1">
      <c r="F799" s="99"/>
      <c r="G799" s="99"/>
      <c r="H799" s="99"/>
      <c r="I799" s="99"/>
    </row>
    <row r="800" ht="15.75" customHeight="1">
      <c r="F800" s="99"/>
      <c r="G800" s="99"/>
      <c r="H800" s="99"/>
      <c r="I800" s="99"/>
    </row>
    <row r="801" ht="15.75" customHeight="1">
      <c r="F801" s="99"/>
      <c r="G801" s="99"/>
      <c r="H801" s="99"/>
      <c r="I801" s="99"/>
    </row>
    <row r="802" ht="15.75" customHeight="1">
      <c r="F802" s="99"/>
      <c r="G802" s="99"/>
      <c r="H802" s="99"/>
      <c r="I802" s="99"/>
    </row>
    <row r="803" ht="15.75" customHeight="1">
      <c r="F803" s="99"/>
      <c r="G803" s="99"/>
      <c r="H803" s="99"/>
      <c r="I803" s="99"/>
    </row>
    <row r="804" ht="15.75" customHeight="1">
      <c r="F804" s="99"/>
      <c r="G804" s="99"/>
      <c r="H804" s="99"/>
      <c r="I804" s="99"/>
    </row>
    <row r="805" ht="15.75" customHeight="1">
      <c r="F805" s="99"/>
      <c r="G805" s="99"/>
      <c r="H805" s="99"/>
      <c r="I805" s="99"/>
    </row>
    <row r="806" ht="15.75" customHeight="1">
      <c r="F806" s="99"/>
      <c r="G806" s="99"/>
      <c r="H806" s="99"/>
      <c r="I806" s="99"/>
    </row>
    <row r="807" ht="15.75" customHeight="1">
      <c r="F807" s="99"/>
      <c r="G807" s="99"/>
      <c r="H807" s="99"/>
      <c r="I807" s="99"/>
    </row>
    <row r="808" ht="15.75" customHeight="1">
      <c r="F808" s="99"/>
      <c r="G808" s="99"/>
      <c r="H808" s="99"/>
      <c r="I808" s="99"/>
    </row>
    <row r="809" ht="15.75" customHeight="1">
      <c r="F809" s="99"/>
      <c r="G809" s="99"/>
      <c r="H809" s="99"/>
      <c r="I809" s="99"/>
    </row>
    <row r="810" ht="15.75" customHeight="1">
      <c r="F810" s="99"/>
      <c r="G810" s="99"/>
      <c r="H810" s="99"/>
      <c r="I810" s="99"/>
    </row>
    <row r="811" ht="15.75" customHeight="1">
      <c r="F811" s="99"/>
      <c r="G811" s="99"/>
      <c r="H811" s="99"/>
      <c r="I811" s="99"/>
    </row>
    <row r="812" ht="15.75" customHeight="1">
      <c r="F812" s="99"/>
      <c r="G812" s="99"/>
      <c r="H812" s="99"/>
      <c r="I812" s="99"/>
    </row>
    <row r="813" ht="15.75" customHeight="1">
      <c r="F813" s="99"/>
      <c r="G813" s="99"/>
      <c r="H813" s="99"/>
      <c r="I813" s="99"/>
    </row>
    <row r="814" ht="15.75" customHeight="1">
      <c r="F814" s="99"/>
      <c r="G814" s="99"/>
      <c r="H814" s="99"/>
      <c r="I814" s="99"/>
    </row>
    <row r="815" ht="15.75" customHeight="1">
      <c r="F815" s="99"/>
      <c r="G815" s="99"/>
      <c r="H815" s="99"/>
      <c r="I815" s="99"/>
    </row>
    <row r="816" ht="15.75" customHeight="1">
      <c r="F816" s="99"/>
      <c r="G816" s="99"/>
      <c r="H816" s="99"/>
      <c r="I816" s="99"/>
    </row>
    <row r="817" ht="15.75" customHeight="1">
      <c r="F817" s="99"/>
      <c r="G817" s="99"/>
      <c r="H817" s="99"/>
      <c r="I817" s="99"/>
    </row>
    <row r="818" ht="15.75" customHeight="1">
      <c r="F818" s="99"/>
      <c r="G818" s="99"/>
      <c r="H818" s="99"/>
      <c r="I818" s="99"/>
    </row>
    <row r="819" ht="15.75" customHeight="1">
      <c r="F819" s="99"/>
      <c r="G819" s="99"/>
      <c r="H819" s="99"/>
      <c r="I819" s="99"/>
    </row>
    <row r="820" ht="15.75" customHeight="1">
      <c r="F820" s="99"/>
      <c r="G820" s="99"/>
      <c r="H820" s="99"/>
      <c r="I820" s="99"/>
    </row>
    <row r="821" ht="15.75" customHeight="1">
      <c r="F821" s="99"/>
      <c r="G821" s="99"/>
      <c r="H821" s="99"/>
      <c r="I821" s="99"/>
    </row>
    <row r="822" ht="15.75" customHeight="1">
      <c r="F822" s="99"/>
      <c r="G822" s="99"/>
      <c r="H822" s="99"/>
      <c r="I822" s="99"/>
    </row>
    <row r="823" ht="15.75" customHeight="1">
      <c r="F823" s="99"/>
      <c r="G823" s="99"/>
      <c r="H823" s="99"/>
      <c r="I823" s="99"/>
    </row>
    <row r="824" ht="15.75" customHeight="1">
      <c r="F824" s="99"/>
      <c r="G824" s="99"/>
      <c r="H824" s="99"/>
      <c r="I824" s="99"/>
    </row>
    <row r="825" ht="15.75" customHeight="1">
      <c r="F825" s="99"/>
      <c r="G825" s="99"/>
      <c r="H825" s="99"/>
      <c r="I825" s="99"/>
    </row>
    <row r="826" ht="15.75" customHeight="1">
      <c r="F826" s="99"/>
      <c r="G826" s="99"/>
      <c r="H826" s="99"/>
      <c r="I826" s="99"/>
    </row>
    <row r="827" ht="15.75" customHeight="1">
      <c r="F827" s="99"/>
      <c r="G827" s="99"/>
      <c r="H827" s="99"/>
      <c r="I827" s="99"/>
    </row>
    <row r="828" ht="15.75" customHeight="1">
      <c r="F828" s="99"/>
      <c r="G828" s="99"/>
      <c r="H828" s="99"/>
      <c r="I828" s="99"/>
    </row>
    <row r="829" ht="15.75" customHeight="1">
      <c r="F829" s="99"/>
      <c r="G829" s="99"/>
      <c r="H829" s="99"/>
      <c r="I829" s="99"/>
    </row>
    <row r="830" ht="15.75" customHeight="1">
      <c r="F830" s="99"/>
      <c r="G830" s="99"/>
      <c r="H830" s="99"/>
      <c r="I830" s="99"/>
    </row>
    <row r="831" ht="15.75" customHeight="1">
      <c r="F831" s="99"/>
      <c r="G831" s="99"/>
      <c r="H831" s="99"/>
      <c r="I831" s="99"/>
    </row>
    <row r="832" ht="15.75" customHeight="1">
      <c r="F832" s="99"/>
      <c r="G832" s="99"/>
      <c r="H832" s="99"/>
      <c r="I832" s="99"/>
    </row>
    <row r="833" ht="15.75" customHeight="1">
      <c r="F833" s="99"/>
      <c r="G833" s="99"/>
      <c r="H833" s="99"/>
      <c r="I833" s="99"/>
    </row>
    <row r="834" ht="15.75" customHeight="1">
      <c r="F834" s="99"/>
      <c r="G834" s="99"/>
      <c r="H834" s="99"/>
      <c r="I834" s="99"/>
    </row>
    <row r="835" ht="15.75" customHeight="1">
      <c r="F835" s="99"/>
      <c r="G835" s="99"/>
      <c r="H835" s="99"/>
      <c r="I835" s="99"/>
    </row>
    <row r="836" ht="15.75" customHeight="1">
      <c r="F836" s="99"/>
      <c r="G836" s="99"/>
      <c r="H836" s="99"/>
      <c r="I836" s="99"/>
    </row>
    <row r="837" ht="15.75" customHeight="1">
      <c r="F837" s="99"/>
      <c r="G837" s="99"/>
      <c r="H837" s="99"/>
      <c r="I837" s="99"/>
    </row>
    <row r="838" ht="15.75" customHeight="1">
      <c r="F838" s="99"/>
      <c r="G838" s="99"/>
      <c r="H838" s="99"/>
      <c r="I838" s="99"/>
    </row>
    <row r="839" ht="15.75" customHeight="1">
      <c r="F839" s="99"/>
      <c r="G839" s="99"/>
      <c r="H839" s="99"/>
      <c r="I839" s="99"/>
    </row>
    <row r="840" ht="15.75" customHeight="1">
      <c r="F840" s="99"/>
      <c r="G840" s="99"/>
      <c r="H840" s="99"/>
      <c r="I840" s="99"/>
    </row>
    <row r="841" ht="15.75" customHeight="1">
      <c r="F841" s="99"/>
      <c r="G841" s="99"/>
      <c r="H841" s="99"/>
      <c r="I841" s="99"/>
    </row>
    <row r="842" ht="15.75" customHeight="1">
      <c r="F842" s="99"/>
      <c r="G842" s="99"/>
      <c r="H842" s="99"/>
      <c r="I842" s="99"/>
    </row>
    <row r="843" ht="15.75" customHeight="1">
      <c r="F843" s="99"/>
      <c r="G843" s="99"/>
      <c r="H843" s="99"/>
      <c r="I843" s="99"/>
    </row>
    <row r="844" ht="15.75" customHeight="1">
      <c r="F844" s="99"/>
      <c r="G844" s="99"/>
      <c r="H844" s="99"/>
      <c r="I844" s="99"/>
    </row>
    <row r="845" ht="15.75" customHeight="1">
      <c r="F845" s="99"/>
      <c r="G845" s="99"/>
      <c r="H845" s="99"/>
      <c r="I845" s="99"/>
    </row>
    <row r="846" ht="15.75" customHeight="1">
      <c r="F846" s="99"/>
      <c r="G846" s="99"/>
      <c r="H846" s="99"/>
      <c r="I846" s="99"/>
    </row>
    <row r="847" ht="15.75" customHeight="1">
      <c r="F847" s="99"/>
      <c r="G847" s="99"/>
      <c r="H847" s="99"/>
      <c r="I847" s="99"/>
    </row>
    <row r="848" ht="15.75" customHeight="1">
      <c r="F848" s="99"/>
      <c r="G848" s="99"/>
      <c r="H848" s="99"/>
      <c r="I848" s="99"/>
    </row>
    <row r="849" ht="15.75" customHeight="1">
      <c r="F849" s="99"/>
      <c r="G849" s="99"/>
      <c r="H849" s="99"/>
      <c r="I849" s="99"/>
    </row>
    <row r="850" ht="15.75" customHeight="1">
      <c r="F850" s="99"/>
      <c r="G850" s="99"/>
      <c r="H850" s="99"/>
      <c r="I850" s="99"/>
    </row>
    <row r="851" ht="15.75" customHeight="1">
      <c r="F851" s="99"/>
      <c r="G851" s="99"/>
      <c r="H851" s="99"/>
      <c r="I851" s="99"/>
    </row>
    <row r="852" ht="15.75" customHeight="1">
      <c r="F852" s="99"/>
      <c r="G852" s="99"/>
      <c r="H852" s="99"/>
      <c r="I852" s="99"/>
    </row>
    <row r="853" ht="15.75" customHeight="1">
      <c r="F853" s="99"/>
      <c r="G853" s="99"/>
      <c r="H853" s="99"/>
      <c r="I853" s="99"/>
    </row>
    <row r="854" ht="15.75" customHeight="1">
      <c r="F854" s="99"/>
      <c r="G854" s="99"/>
      <c r="H854" s="99"/>
      <c r="I854" s="99"/>
    </row>
    <row r="855" ht="15.75" customHeight="1">
      <c r="F855" s="99"/>
      <c r="G855" s="99"/>
      <c r="H855" s="99"/>
      <c r="I855" s="99"/>
    </row>
    <row r="856" ht="15.75" customHeight="1">
      <c r="F856" s="99"/>
      <c r="G856" s="99"/>
      <c r="H856" s="99"/>
      <c r="I856" s="99"/>
    </row>
    <row r="857" ht="15.75" customHeight="1">
      <c r="F857" s="99"/>
      <c r="G857" s="99"/>
      <c r="H857" s="99"/>
      <c r="I857" s="99"/>
    </row>
    <row r="858" ht="15.75" customHeight="1">
      <c r="F858" s="99"/>
      <c r="G858" s="99"/>
      <c r="H858" s="99"/>
      <c r="I858" s="99"/>
    </row>
    <row r="859" ht="15.75" customHeight="1">
      <c r="F859" s="99"/>
      <c r="G859" s="99"/>
      <c r="H859" s="99"/>
      <c r="I859" s="99"/>
    </row>
    <row r="860" ht="15.75" customHeight="1">
      <c r="F860" s="99"/>
      <c r="G860" s="99"/>
      <c r="H860" s="99"/>
      <c r="I860" s="99"/>
    </row>
    <row r="861" ht="15.75" customHeight="1">
      <c r="F861" s="99"/>
      <c r="G861" s="99"/>
      <c r="H861" s="99"/>
      <c r="I861" s="99"/>
    </row>
    <row r="862" ht="15.75" customHeight="1">
      <c r="F862" s="99"/>
      <c r="G862" s="99"/>
      <c r="H862" s="99"/>
      <c r="I862" s="99"/>
    </row>
    <row r="863" ht="15.75" customHeight="1">
      <c r="F863" s="99"/>
      <c r="G863" s="99"/>
      <c r="H863" s="99"/>
      <c r="I863" s="99"/>
    </row>
    <row r="864" ht="15.75" customHeight="1">
      <c r="F864" s="99"/>
      <c r="G864" s="99"/>
      <c r="H864" s="99"/>
      <c r="I864" s="99"/>
    </row>
    <row r="865" ht="15.75" customHeight="1">
      <c r="F865" s="99"/>
      <c r="G865" s="99"/>
      <c r="H865" s="99"/>
      <c r="I865" s="99"/>
    </row>
    <row r="866" ht="15.75" customHeight="1">
      <c r="F866" s="99"/>
      <c r="G866" s="99"/>
      <c r="H866" s="99"/>
      <c r="I866" s="99"/>
    </row>
    <row r="867" ht="15.75" customHeight="1">
      <c r="F867" s="99"/>
      <c r="G867" s="99"/>
      <c r="H867" s="99"/>
      <c r="I867" s="99"/>
    </row>
    <row r="868" ht="15.75" customHeight="1">
      <c r="F868" s="99"/>
      <c r="G868" s="99"/>
      <c r="H868" s="99"/>
      <c r="I868" s="99"/>
    </row>
    <row r="869" ht="15.75" customHeight="1">
      <c r="F869" s="99"/>
      <c r="G869" s="99"/>
      <c r="H869" s="99"/>
      <c r="I869" s="99"/>
    </row>
    <row r="870" ht="15.75" customHeight="1">
      <c r="F870" s="99"/>
      <c r="G870" s="99"/>
      <c r="H870" s="99"/>
      <c r="I870" s="99"/>
    </row>
    <row r="871" ht="15.75" customHeight="1">
      <c r="F871" s="99"/>
      <c r="G871" s="99"/>
      <c r="H871" s="99"/>
      <c r="I871" s="99"/>
    </row>
    <row r="872" ht="15.75" customHeight="1">
      <c r="F872" s="99"/>
      <c r="G872" s="99"/>
      <c r="H872" s="99"/>
      <c r="I872" s="99"/>
    </row>
    <row r="873" ht="15.75" customHeight="1">
      <c r="F873" s="99"/>
      <c r="G873" s="99"/>
      <c r="H873" s="99"/>
      <c r="I873" s="99"/>
    </row>
    <row r="874" ht="15.75" customHeight="1">
      <c r="F874" s="99"/>
      <c r="G874" s="99"/>
      <c r="H874" s="99"/>
      <c r="I874" s="99"/>
    </row>
    <row r="875" ht="15.75" customHeight="1">
      <c r="F875" s="99"/>
      <c r="G875" s="99"/>
      <c r="H875" s="99"/>
      <c r="I875" s="99"/>
    </row>
    <row r="876" ht="15.75" customHeight="1">
      <c r="F876" s="99"/>
      <c r="G876" s="99"/>
      <c r="H876" s="99"/>
      <c r="I876" s="99"/>
    </row>
    <row r="877" ht="15.75" customHeight="1">
      <c r="F877" s="99"/>
      <c r="G877" s="99"/>
      <c r="H877" s="99"/>
      <c r="I877" s="99"/>
    </row>
    <row r="878" ht="15.75" customHeight="1">
      <c r="F878" s="99"/>
      <c r="G878" s="99"/>
      <c r="H878" s="99"/>
      <c r="I878" s="99"/>
    </row>
    <row r="879" ht="15.75" customHeight="1">
      <c r="F879" s="99"/>
      <c r="G879" s="99"/>
      <c r="H879" s="99"/>
      <c r="I879" s="99"/>
    </row>
    <row r="880" ht="15.75" customHeight="1">
      <c r="F880" s="99"/>
      <c r="G880" s="99"/>
      <c r="H880" s="99"/>
      <c r="I880" s="99"/>
    </row>
    <row r="881" ht="15.75" customHeight="1">
      <c r="F881" s="99"/>
      <c r="G881" s="99"/>
      <c r="H881" s="99"/>
      <c r="I881" s="99"/>
    </row>
    <row r="882" ht="15.75" customHeight="1">
      <c r="F882" s="99"/>
      <c r="G882" s="99"/>
      <c r="H882" s="99"/>
      <c r="I882" s="99"/>
    </row>
    <row r="883" ht="15.75" customHeight="1">
      <c r="F883" s="99"/>
      <c r="G883" s="99"/>
      <c r="H883" s="99"/>
      <c r="I883" s="99"/>
    </row>
    <row r="884" ht="15.75" customHeight="1">
      <c r="F884" s="99"/>
      <c r="G884" s="99"/>
      <c r="H884" s="99"/>
      <c r="I884" s="99"/>
    </row>
    <row r="885" ht="15.75" customHeight="1">
      <c r="F885" s="99"/>
      <c r="G885" s="99"/>
      <c r="H885" s="99"/>
      <c r="I885" s="99"/>
    </row>
    <row r="886" ht="15.75" customHeight="1">
      <c r="F886" s="99"/>
      <c r="G886" s="99"/>
      <c r="H886" s="99"/>
      <c r="I886" s="99"/>
    </row>
    <row r="887" ht="15.75" customHeight="1">
      <c r="F887" s="99"/>
      <c r="G887" s="99"/>
      <c r="H887" s="99"/>
      <c r="I887" s="99"/>
    </row>
    <row r="888" ht="15.75" customHeight="1">
      <c r="F888" s="99"/>
      <c r="G888" s="99"/>
      <c r="H888" s="99"/>
      <c r="I888" s="99"/>
    </row>
    <row r="889" ht="15.75" customHeight="1">
      <c r="F889" s="99"/>
      <c r="G889" s="99"/>
      <c r="H889" s="99"/>
      <c r="I889" s="99"/>
    </row>
    <row r="890" ht="15.75" customHeight="1">
      <c r="F890" s="99"/>
      <c r="G890" s="99"/>
      <c r="H890" s="99"/>
      <c r="I890" s="99"/>
    </row>
    <row r="891" ht="15.75" customHeight="1">
      <c r="F891" s="99"/>
      <c r="G891" s="99"/>
      <c r="H891" s="99"/>
      <c r="I891" s="99"/>
    </row>
    <row r="892" ht="15.75" customHeight="1">
      <c r="F892" s="99"/>
      <c r="G892" s="99"/>
      <c r="H892" s="99"/>
      <c r="I892" s="99"/>
    </row>
    <row r="893" ht="15.75" customHeight="1">
      <c r="F893" s="99"/>
      <c r="G893" s="99"/>
      <c r="H893" s="99"/>
      <c r="I893" s="99"/>
    </row>
    <row r="894" ht="15.75" customHeight="1">
      <c r="F894" s="99"/>
      <c r="G894" s="99"/>
      <c r="H894" s="99"/>
      <c r="I894" s="99"/>
    </row>
    <row r="895" ht="15.75" customHeight="1">
      <c r="F895" s="99"/>
      <c r="G895" s="99"/>
      <c r="H895" s="99"/>
      <c r="I895" s="99"/>
    </row>
    <row r="896" ht="15.75" customHeight="1">
      <c r="F896" s="99"/>
      <c r="G896" s="99"/>
      <c r="H896" s="99"/>
      <c r="I896" s="99"/>
    </row>
    <row r="897" ht="15.75" customHeight="1">
      <c r="F897" s="99"/>
      <c r="G897" s="99"/>
      <c r="H897" s="99"/>
      <c r="I897" s="99"/>
    </row>
    <row r="898" ht="15.75" customHeight="1">
      <c r="F898" s="99"/>
      <c r="G898" s="99"/>
      <c r="H898" s="99"/>
      <c r="I898" s="99"/>
    </row>
    <row r="899" ht="15.75" customHeight="1">
      <c r="F899" s="99"/>
      <c r="G899" s="99"/>
      <c r="H899" s="99"/>
      <c r="I899" s="99"/>
    </row>
    <row r="900" ht="15.75" customHeight="1">
      <c r="F900" s="99"/>
      <c r="G900" s="99"/>
      <c r="H900" s="99"/>
      <c r="I900" s="99"/>
    </row>
    <row r="901" ht="15.75" customHeight="1">
      <c r="F901" s="99"/>
      <c r="G901" s="99"/>
      <c r="H901" s="99"/>
      <c r="I901" s="99"/>
    </row>
    <row r="902" ht="15.75" customHeight="1">
      <c r="F902" s="99"/>
      <c r="G902" s="99"/>
      <c r="H902" s="99"/>
      <c r="I902" s="99"/>
    </row>
    <row r="903" ht="15.75" customHeight="1">
      <c r="F903" s="99"/>
      <c r="G903" s="99"/>
      <c r="H903" s="99"/>
      <c r="I903" s="99"/>
    </row>
    <row r="904" ht="15.75" customHeight="1">
      <c r="F904" s="99"/>
      <c r="G904" s="99"/>
      <c r="H904" s="99"/>
      <c r="I904" s="99"/>
    </row>
    <row r="905" ht="15.75" customHeight="1">
      <c r="F905" s="99"/>
      <c r="G905" s="99"/>
      <c r="H905" s="99"/>
      <c r="I905" s="99"/>
    </row>
    <row r="906" ht="15.75" customHeight="1">
      <c r="F906" s="99"/>
      <c r="G906" s="99"/>
      <c r="H906" s="99"/>
      <c r="I906" s="99"/>
    </row>
    <row r="907" ht="15.75" customHeight="1">
      <c r="F907" s="99"/>
      <c r="G907" s="99"/>
      <c r="H907" s="99"/>
      <c r="I907" s="99"/>
    </row>
    <row r="908" ht="15.75" customHeight="1">
      <c r="F908" s="99"/>
      <c r="G908" s="99"/>
      <c r="H908" s="99"/>
      <c r="I908" s="99"/>
    </row>
    <row r="909" ht="15.75" customHeight="1">
      <c r="F909" s="99"/>
      <c r="G909" s="99"/>
      <c r="H909" s="99"/>
      <c r="I909" s="99"/>
    </row>
    <row r="910" ht="15.75" customHeight="1">
      <c r="F910" s="99"/>
      <c r="G910" s="99"/>
      <c r="H910" s="99"/>
      <c r="I910" s="99"/>
    </row>
    <row r="911" ht="15.75" customHeight="1">
      <c r="F911" s="99"/>
      <c r="G911" s="99"/>
      <c r="H911" s="99"/>
      <c r="I911" s="99"/>
    </row>
    <row r="912" ht="15.75" customHeight="1">
      <c r="F912" s="99"/>
      <c r="G912" s="99"/>
      <c r="H912" s="99"/>
      <c r="I912" s="99"/>
    </row>
    <row r="913" ht="15.75" customHeight="1">
      <c r="F913" s="99"/>
      <c r="G913" s="99"/>
      <c r="H913" s="99"/>
      <c r="I913" s="99"/>
    </row>
    <row r="914" ht="15.75" customHeight="1">
      <c r="F914" s="99"/>
      <c r="G914" s="99"/>
      <c r="H914" s="99"/>
      <c r="I914" s="99"/>
    </row>
    <row r="915" ht="15.75" customHeight="1">
      <c r="F915" s="99"/>
      <c r="G915" s="99"/>
      <c r="H915" s="99"/>
      <c r="I915" s="99"/>
    </row>
    <row r="916" ht="15.75" customHeight="1">
      <c r="F916" s="99"/>
      <c r="G916" s="99"/>
      <c r="H916" s="99"/>
      <c r="I916" s="99"/>
    </row>
    <row r="917" ht="15.75" customHeight="1">
      <c r="F917" s="99"/>
      <c r="G917" s="99"/>
      <c r="H917" s="99"/>
      <c r="I917" s="99"/>
    </row>
    <row r="918" ht="15.75" customHeight="1">
      <c r="F918" s="99"/>
      <c r="G918" s="99"/>
      <c r="H918" s="99"/>
      <c r="I918" s="99"/>
    </row>
    <row r="919" ht="15.75" customHeight="1">
      <c r="F919" s="99"/>
      <c r="G919" s="99"/>
      <c r="H919" s="99"/>
      <c r="I919" s="99"/>
    </row>
    <row r="920" ht="15.75" customHeight="1">
      <c r="F920" s="99"/>
      <c r="G920" s="99"/>
      <c r="H920" s="99"/>
      <c r="I920" s="99"/>
    </row>
    <row r="921" ht="15.75" customHeight="1">
      <c r="F921" s="99"/>
      <c r="G921" s="99"/>
      <c r="H921" s="99"/>
      <c r="I921" s="99"/>
    </row>
    <row r="922" ht="15.75" customHeight="1">
      <c r="F922" s="99"/>
      <c r="G922" s="99"/>
      <c r="H922" s="99"/>
      <c r="I922" s="99"/>
    </row>
    <row r="923" ht="15.75" customHeight="1">
      <c r="F923" s="99"/>
      <c r="G923" s="99"/>
      <c r="H923" s="99"/>
      <c r="I923" s="99"/>
    </row>
    <row r="924" ht="15.75" customHeight="1">
      <c r="F924" s="99"/>
      <c r="G924" s="99"/>
      <c r="H924" s="99"/>
      <c r="I924" s="99"/>
    </row>
    <row r="925" ht="15.75" customHeight="1">
      <c r="F925" s="99"/>
      <c r="G925" s="99"/>
      <c r="H925" s="99"/>
      <c r="I925" s="99"/>
    </row>
    <row r="926" ht="15.75" customHeight="1">
      <c r="F926" s="99"/>
      <c r="G926" s="99"/>
      <c r="H926" s="99"/>
      <c r="I926" s="99"/>
    </row>
    <row r="927" ht="15.75" customHeight="1">
      <c r="F927" s="99"/>
      <c r="G927" s="99"/>
      <c r="H927" s="99"/>
      <c r="I927" s="99"/>
    </row>
    <row r="928" ht="15.75" customHeight="1">
      <c r="F928" s="99"/>
      <c r="G928" s="99"/>
      <c r="H928" s="99"/>
      <c r="I928" s="99"/>
    </row>
    <row r="929" ht="15.75" customHeight="1">
      <c r="F929" s="99"/>
      <c r="G929" s="99"/>
      <c r="H929" s="99"/>
      <c r="I929" s="99"/>
    </row>
    <row r="930" ht="15.75" customHeight="1">
      <c r="F930" s="99"/>
      <c r="G930" s="99"/>
      <c r="H930" s="99"/>
      <c r="I930" s="99"/>
    </row>
    <row r="931" ht="15.75" customHeight="1">
      <c r="F931" s="99"/>
      <c r="G931" s="99"/>
      <c r="H931" s="99"/>
      <c r="I931" s="99"/>
    </row>
    <row r="932" ht="15.75" customHeight="1">
      <c r="F932" s="99"/>
      <c r="G932" s="99"/>
      <c r="H932" s="99"/>
      <c r="I932" s="99"/>
    </row>
    <row r="933" ht="15.75" customHeight="1">
      <c r="F933" s="99"/>
      <c r="G933" s="99"/>
      <c r="H933" s="99"/>
      <c r="I933" s="99"/>
    </row>
    <row r="934" ht="15.75" customHeight="1">
      <c r="F934" s="99"/>
      <c r="G934" s="99"/>
      <c r="H934" s="99"/>
      <c r="I934" s="99"/>
    </row>
    <row r="935" ht="15.75" customHeight="1">
      <c r="F935" s="99"/>
      <c r="G935" s="99"/>
      <c r="H935" s="99"/>
      <c r="I935" s="99"/>
    </row>
    <row r="936" ht="15.75" customHeight="1">
      <c r="F936" s="99"/>
      <c r="G936" s="99"/>
      <c r="H936" s="99"/>
      <c r="I936" s="99"/>
    </row>
    <row r="937" ht="15.75" customHeight="1">
      <c r="F937" s="99"/>
      <c r="G937" s="99"/>
      <c r="H937" s="99"/>
      <c r="I937" s="99"/>
    </row>
    <row r="938" ht="15.75" customHeight="1">
      <c r="F938" s="99"/>
      <c r="G938" s="99"/>
      <c r="H938" s="99"/>
      <c r="I938" s="99"/>
    </row>
    <row r="939" ht="15.75" customHeight="1">
      <c r="F939" s="99"/>
      <c r="G939" s="99"/>
      <c r="H939" s="99"/>
      <c r="I939" s="99"/>
    </row>
    <row r="940" ht="15.75" customHeight="1">
      <c r="F940" s="99"/>
      <c r="G940" s="99"/>
      <c r="H940" s="99"/>
      <c r="I940" s="99"/>
    </row>
    <row r="941" ht="15.75" customHeight="1">
      <c r="F941" s="99"/>
      <c r="G941" s="99"/>
      <c r="H941" s="99"/>
      <c r="I941" s="99"/>
    </row>
    <row r="942" ht="15.75" customHeight="1">
      <c r="F942" s="99"/>
      <c r="G942" s="99"/>
      <c r="H942" s="99"/>
      <c r="I942" s="99"/>
    </row>
    <row r="943" ht="15.75" customHeight="1">
      <c r="F943" s="99"/>
      <c r="G943" s="99"/>
      <c r="H943" s="99"/>
      <c r="I943" s="99"/>
    </row>
    <row r="944" ht="15.75" customHeight="1">
      <c r="F944" s="99"/>
      <c r="G944" s="99"/>
      <c r="H944" s="99"/>
      <c r="I944" s="99"/>
    </row>
    <row r="945" ht="15.75" customHeight="1">
      <c r="F945" s="99"/>
      <c r="G945" s="99"/>
      <c r="H945" s="99"/>
      <c r="I945" s="99"/>
    </row>
    <row r="946" ht="15.75" customHeight="1">
      <c r="F946" s="99"/>
      <c r="G946" s="99"/>
      <c r="H946" s="99"/>
      <c r="I946" s="99"/>
    </row>
    <row r="947" ht="15.75" customHeight="1">
      <c r="F947" s="99"/>
      <c r="G947" s="99"/>
      <c r="H947" s="99"/>
      <c r="I947" s="99"/>
    </row>
    <row r="948" ht="15.75" customHeight="1">
      <c r="F948" s="99"/>
      <c r="G948" s="99"/>
      <c r="H948" s="99"/>
      <c r="I948" s="99"/>
    </row>
    <row r="949" ht="15.75" customHeight="1">
      <c r="F949" s="99"/>
      <c r="G949" s="99"/>
      <c r="H949" s="99"/>
      <c r="I949" s="99"/>
    </row>
    <row r="950" ht="15.75" customHeight="1">
      <c r="F950" s="99"/>
      <c r="G950" s="99"/>
      <c r="H950" s="99"/>
      <c r="I950" s="99"/>
    </row>
    <row r="951" ht="15.75" customHeight="1">
      <c r="F951" s="99"/>
      <c r="G951" s="99"/>
      <c r="H951" s="99"/>
      <c r="I951" s="99"/>
    </row>
    <row r="952" ht="15.75" customHeight="1">
      <c r="F952" s="99"/>
      <c r="G952" s="99"/>
      <c r="H952" s="99"/>
      <c r="I952" s="99"/>
    </row>
    <row r="953" ht="15.75" customHeight="1">
      <c r="F953" s="99"/>
      <c r="G953" s="99"/>
      <c r="H953" s="99"/>
      <c r="I953" s="99"/>
    </row>
    <row r="954" ht="15.75" customHeight="1">
      <c r="F954" s="99"/>
      <c r="G954" s="99"/>
      <c r="H954" s="99"/>
      <c r="I954" s="99"/>
    </row>
    <row r="955" ht="15.75" customHeight="1">
      <c r="F955" s="99"/>
      <c r="G955" s="99"/>
      <c r="H955" s="99"/>
      <c r="I955" s="99"/>
    </row>
    <row r="956" ht="15.75" customHeight="1">
      <c r="F956" s="99"/>
      <c r="G956" s="99"/>
      <c r="H956" s="99"/>
      <c r="I956" s="99"/>
    </row>
    <row r="957" ht="15.75" customHeight="1">
      <c r="F957" s="99"/>
      <c r="G957" s="99"/>
      <c r="H957" s="99"/>
      <c r="I957" s="99"/>
    </row>
    <row r="958" ht="15.75" customHeight="1">
      <c r="F958" s="99"/>
      <c r="G958" s="99"/>
      <c r="H958" s="99"/>
      <c r="I958" s="99"/>
    </row>
    <row r="959" ht="15.75" customHeight="1">
      <c r="F959" s="99"/>
      <c r="G959" s="99"/>
      <c r="H959" s="99"/>
      <c r="I959" s="99"/>
    </row>
    <row r="960" ht="15.75" customHeight="1">
      <c r="F960" s="99"/>
      <c r="G960" s="99"/>
      <c r="H960" s="99"/>
      <c r="I960" s="99"/>
    </row>
    <row r="961" ht="15.75" customHeight="1">
      <c r="F961" s="99"/>
      <c r="G961" s="99"/>
      <c r="H961" s="99"/>
      <c r="I961" s="99"/>
    </row>
    <row r="962" ht="15.75" customHeight="1">
      <c r="F962" s="99"/>
      <c r="G962" s="99"/>
      <c r="H962" s="99"/>
      <c r="I962" s="99"/>
    </row>
    <row r="963" ht="15.75" customHeight="1">
      <c r="F963" s="99"/>
      <c r="G963" s="99"/>
      <c r="H963" s="99"/>
      <c r="I963" s="99"/>
    </row>
    <row r="964" ht="15.75" customHeight="1">
      <c r="F964" s="99"/>
      <c r="G964" s="99"/>
      <c r="H964" s="99"/>
      <c r="I964" s="99"/>
    </row>
    <row r="965" ht="15.75" customHeight="1">
      <c r="F965" s="99"/>
      <c r="G965" s="99"/>
      <c r="H965" s="99"/>
      <c r="I965" s="99"/>
    </row>
    <row r="966" ht="15.75" customHeight="1">
      <c r="F966" s="99"/>
      <c r="G966" s="99"/>
      <c r="H966" s="99"/>
      <c r="I966" s="99"/>
    </row>
    <row r="967" ht="15.75" customHeight="1">
      <c r="F967" s="99"/>
      <c r="G967" s="99"/>
      <c r="H967" s="99"/>
      <c r="I967" s="99"/>
    </row>
    <row r="968" ht="15.75" customHeight="1">
      <c r="F968" s="99"/>
      <c r="G968" s="99"/>
      <c r="H968" s="99"/>
      <c r="I968" s="99"/>
    </row>
    <row r="969" ht="15.75" customHeight="1">
      <c r="F969" s="99"/>
      <c r="G969" s="99"/>
      <c r="H969" s="99"/>
      <c r="I969" s="99"/>
    </row>
    <row r="970" ht="15.75" customHeight="1">
      <c r="F970" s="99"/>
      <c r="G970" s="99"/>
      <c r="H970" s="99"/>
      <c r="I970" s="99"/>
    </row>
    <row r="971" ht="15.75" customHeight="1">
      <c r="F971" s="99"/>
      <c r="G971" s="99"/>
      <c r="H971" s="99"/>
      <c r="I971" s="99"/>
    </row>
    <row r="972" ht="15.75" customHeight="1">
      <c r="F972" s="99"/>
      <c r="G972" s="99"/>
      <c r="H972" s="99"/>
      <c r="I972" s="99"/>
    </row>
    <row r="973" ht="15.75" customHeight="1">
      <c r="F973" s="99"/>
      <c r="G973" s="99"/>
      <c r="H973" s="99"/>
      <c r="I973" s="99"/>
    </row>
    <row r="974" ht="15.75" customHeight="1">
      <c r="F974" s="99"/>
      <c r="G974" s="99"/>
      <c r="H974" s="99"/>
      <c r="I974" s="99"/>
    </row>
    <row r="975" ht="15.75" customHeight="1">
      <c r="F975" s="99"/>
      <c r="G975" s="99"/>
      <c r="H975" s="99"/>
      <c r="I975" s="99"/>
    </row>
    <row r="976" ht="15.75" customHeight="1">
      <c r="F976" s="99"/>
      <c r="G976" s="99"/>
      <c r="H976" s="99"/>
      <c r="I976" s="99"/>
    </row>
    <row r="977" ht="15.75" customHeight="1">
      <c r="F977" s="99"/>
      <c r="G977" s="99"/>
      <c r="H977" s="99"/>
      <c r="I977" s="99"/>
    </row>
    <row r="978" ht="15.75" customHeight="1">
      <c r="F978" s="99"/>
      <c r="G978" s="99"/>
      <c r="H978" s="99"/>
      <c r="I978" s="99"/>
    </row>
    <row r="979" ht="15.75" customHeight="1">
      <c r="F979" s="99"/>
      <c r="G979" s="99"/>
      <c r="H979" s="99"/>
      <c r="I979" s="99"/>
    </row>
    <row r="980" ht="15.75" customHeight="1">
      <c r="F980" s="99"/>
      <c r="G980" s="99"/>
      <c r="H980" s="99"/>
      <c r="I980" s="99"/>
    </row>
    <row r="981" ht="15.75" customHeight="1">
      <c r="F981" s="99"/>
      <c r="G981" s="99"/>
      <c r="H981" s="99"/>
      <c r="I981" s="99"/>
    </row>
    <row r="982" ht="15.75" customHeight="1">
      <c r="F982" s="99"/>
      <c r="G982" s="99"/>
      <c r="H982" s="99"/>
      <c r="I982" s="99"/>
    </row>
    <row r="983" ht="15.75" customHeight="1">
      <c r="F983" s="99"/>
      <c r="G983" s="99"/>
      <c r="H983" s="99"/>
      <c r="I983" s="99"/>
    </row>
    <row r="984" ht="15.75" customHeight="1">
      <c r="F984" s="99"/>
      <c r="G984" s="99"/>
      <c r="H984" s="99"/>
      <c r="I984" s="99"/>
    </row>
    <row r="985" ht="15.75" customHeight="1">
      <c r="F985" s="99"/>
      <c r="G985" s="99"/>
      <c r="H985" s="99"/>
      <c r="I985" s="99"/>
    </row>
    <row r="986" ht="15.75" customHeight="1">
      <c r="F986" s="99"/>
      <c r="G986" s="99"/>
      <c r="H986" s="99"/>
      <c r="I986" s="99"/>
    </row>
    <row r="987" ht="15.75" customHeight="1">
      <c r="F987" s="99"/>
      <c r="G987" s="99"/>
      <c r="H987" s="99"/>
      <c r="I987" s="99"/>
    </row>
    <row r="988" ht="15.75" customHeight="1">
      <c r="F988" s="99"/>
      <c r="G988" s="99"/>
      <c r="H988" s="99"/>
      <c r="I988" s="99"/>
    </row>
    <row r="989" ht="15.75" customHeight="1">
      <c r="F989" s="99"/>
      <c r="G989" s="99"/>
      <c r="H989" s="99"/>
      <c r="I989" s="99"/>
    </row>
    <row r="990" ht="15.75" customHeight="1">
      <c r="F990" s="99"/>
      <c r="G990" s="99"/>
      <c r="H990" s="99"/>
      <c r="I990" s="99"/>
    </row>
    <row r="991" ht="15.75" customHeight="1">
      <c r="F991" s="99"/>
      <c r="G991" s="99"/>
      <c r="H991" s="99"/>
      <c r="I991" s="99"/>
    </row>
    <row r="992" ht="15.75" customHeight="1">
      <c r="F992" s="99"/>
      <c r="G992" s="99"/>
      <c r="H992" s="99"/>
      <c r="I992" s="99"/>
    </row>
    <row r="993" ht="15.75" customHeight="1">
      <c r="F993" s="99"/>
      <c r="G993" s="99"/>
      <c r="H993" s="99"/>
      <c r="I993" s="99"/>
    </row>
    <row r="994" ht="15.75" customHeight="1">
      <c r="F994" s="99"/>
      <c r="G994" s="99"/>
      <c r="H994" s="99"/>
      <c r="I994" s="99"/>
    </row>
    <row r="995" ht="15.75" customHeight="1">
      <c r="F995" s="99"/>
      <c r="G995" s="99"/>
      <c r="H995" s="99"/>
      <c r="I995" s="99"/>
    </row>
    <row r="996" ht="15.75" customHeight="1">
      <c r="F996" s="99"/>
      <c r="G996" s="99"/>
      <c r="H996" s="99"/>
      <c r="I996" s="99"/>
    </row>
    <row r="997" ht="15.75" customHeight="1">
      <c r="F997" s="99"/>
      <c r="G997" s="99"/>
      <c r="H997" s="99"/>
      <c r="I997" s="99"/>
    </row>
    <row r="998" ht="15.75" customHeight="1">
      <c r="F998" s="99"/>
      <c r="G998" s="99"/>
      <c r="H998" s="99"/>
      <c r="I998" s="99"/>
    </row>
    <row r="999" ht="15.75" customHeight="1">
      <c r="F999" s="99"/>
      <c r="G999" s="99"/>
      <c r="H999" s="99"/>
      <c r="I999" s="99"/>
    </row>
    <row r="1000" ht="15.75" customHeight="1">
      <c r="F1000" s="99"/>
      <c r="G1000" s="99"/>
      <c r="H1000" s="99"/>
      <c r="I1000" s="99"/>
    </row>
  </sheetData>
  <mergeCells count="184">
    <mergeCell ref="B2:B3"/>
    <mergeCell ref="B4:B5"/>
    <mergeCell ref="C4:C5"/>
    <mergeCell ref="D4:D5"/>
    <mergeCell ref="E4:E5"/>
    <mergeCell ref="F4:F5"/>
    <mergeCell ref="I2:I3"/>
    <mergeCell ref="I4:I5"/>
    <mergeCell ref="I6:I7"/>
    <mergeCell ref="B6:B7"/>
    <mergeCell ref="C6:C7"/>
    <mergeCell ref="D6:D7"/>
    <mergeCell ref="E6:E7"/>
    <mergeCell ref="F6:F7"/>
    <mergeCell ref="G6:G7"/>
    <mergeCell ref="F10:F11"/>
    <mergeCell ref="G10:G11"/>
    <mergeCell ref="H10:H11"/>
    <mergeCell ref="I10:I11"/>
    <mergeCell ref="D10:D11"/>
    <mergeCell ref="E10:E11"/>
    <mergeCell ref="D14:D15"/>
    <mergeCell ref="E14:E15"/>
    <mergeCell ref="F14:F15"/>
    <mergeCell ref="G14:G15"/>
    <mergeCell ref="I14:I15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A2:A13"/>
    <mergeCell ref="C2:C3"/>
    <mergeCell ref="D2:D3"/>
    <mergeCell ref="E2:E3"/>
    <mergeCell ref="F2:F3"/>
    <mergeCell ref="G2:G3"/>
    <mergeCell ref="G4:G5"/>
    <mergeCell ref="D12:D13"/>
    <mergeCell ref="D16:D17"/>
    <mergeCell ref="E16:E17"/>
    <mergeCell ref="F16:F17"/>
    <mergeCell ref="G16:G17"/>
    <mergeCell ref="I16:I17"/>
    <mergeCell ref="B18:B19"/>
    <mergeCell ref="C18:C19"/>
    <mergeCell ref="D18:D19"/>
    <mergeCell ref="H18:H19"/>
    <mergeCell ref="H20:H21"/>
    <mergeCell ref="B16:B17"/>
    <mergeCell ref="B26:B27"/>
    <mergeCell ref="B32:B33"/>
    <mergeCell ref="C32:C33"/>
    <mergeCell ref="B35:B36"/>
    <mergeCell ref="C35:C36"/>
    <mergeCell ref="C37:C38"/>
    <mergeCell ref="C39:C40"/>
    <mergeCell ref="C41:C42"/>
    <mergeCell ref="C44:C45"/>
    <mergeCell ref="C46:C47"/>
    <mergeCell ref="C48:C49"/>
    <mergeCell ref="B12:B13"/>
    <mergeCell ref="C12:C13"/>
    <mergeCell ref="A14:A25"/>
    <mergeCell ref="B14:B15"/>
    <mergeCell ref="C14:C15"/>
    <mergeCell ref="C16:C17"/>
    <mergeCell ref="A26:A36"/>
    <mergeCell ref="B48:B49"/>
    <mergeCell ref="B50:B51"/>
    <mergeCell ref="C50:C51"/>
    <mergeCell ref="C53:C54"/>
    <mergeCell ref="B53:B54"/>
    <mergeCell ref="B55:B56"/>
    <mergeCell ref="C55:C56"/>
    <mergeCell ref="A37:A47"/>
    <mergeCell ref="B37:B38"/>
    <mergeCell ref="B39:B40"/>
    <mergeCell ref="B41:B42"/>
    <mergeCell ref="B44:B45"/>
    <mergeCell ref="B46:B47"/>
    <mergeCell ref="A48:A56"/>
    <mergeCell ref="B30:B31"/>
    <mergeCell ref="C30:C31"/>
    <mergeCell ref="E30:E31"/>
    <mergeCell ref="F30:F31"/>
    <mergeCell ref="G30:G31"/>
    <mergeCell ref="H30:H31"/>
    <mergeCell ref="I30:I31"/>
    <mergeCell ref="D30:D31"/>
    <mergeCell ref="D32:D33"/>
    <mergeCell ref="E32:E33"/>
    <mergeCell ref="F32:F33"/>
    <mergeCell ref="G32:G33"/>
    <mergeCell ref="H32:H33"/>
    <mergeCell ref="I32:I33"/>
    <mergeCell ref="B20:B21"/>
    <mergeCell ref="C20:C21"/>
    <mergeCell ref="D20:D21"/>
    <mergeCell ref="B22:B23"/>
    <mergeCell ref="C22:C23"/>
    <mergeCell ref="D22:D23"/>
    <mergeCell ref="E22:E23"/>
    <mergeCell ref="F22:F23"/>
    <mergeCell ref="G22:G23"/>
    <mergeCell ref="H22:H23"/>
    <mergeCell ref="I22:I23"/>
    <mergeCell ref="G26:G27"/>
    <mergeCell ref="I26:I27"/>
    <mergeCell ref="B24:B25"/>
    <mergeCell ref="C24:C25"/>
    <mergeCell ref="D24:D25"/>
    <mergeCell ref="H24:H25"/>
    <mergeCell ref="D26:D27"/>
    <mergeCell ref="E26:E27"/>
    <mergeCell ref="F26:F27"/>
    <mergeCell ref="H28:H29"/>
    <mergeCell ref="I28:I29"/>
    <mergeCell ref="C26:C27"/>
    <mergeCell ref="B28:B29"/>
    <mergeCell ref="C28:C29"/>
    <mergeCell ref="D28:D29"/>
    <mergeCell ref="E28:E29"/>
    <mergeCell ref="F28:F29"/>
    <mergeCell ref="G28:G29"/>
    <mergeCell ref="E37:E38"/>
    <mergeCell ref="F37:F38"/>
    <mergeCell ref="E55:E56"/>
    <mergeCell ref="F55:F56"/>
    <mergeCell ref="G55:G56"/>
    <mergeCell ref="H55:H56"/>
    <mergeCell ref="D53:D54"/>
    <mergeCell ref="E53:E54"/>
    <mergeCell ref="F53:F54"/>
    <mergeCell ref="G53:G54"/>
    <mergeCell ref="H53:H54"/>
    <mergeCell ref="I53:I54"/>
    <mergeCell ref="D55:D56"/>
    <mergeCell ref="I55:I56"/>
    <mergeCell ref="G37:G38"/>
    <mergeCell ref="H37:H38"/>
    <mergeCell ref="D35:D36"/>
    <mergeCell ref="E35:E36"/>
    <mergeCell ref="F35:F36"/>
    <mergeCell ref="G35:G36"/>
    <mergeCell ref="H35:H36"/>
    <mergeCell ref="I35:I36"/>
    <mergeCell ref="I37:I38"/>
    <mergeCell ref="I39:I40"/>
    <mergeCell ref="I41:I42"/>
    <mergeCell ref="I44:I45"/>
    <mergeCell ref="I48:I49"/>
    <mergeCell ref="I50:I51"/>
    <mergeCell ref="D37:D38"/>
    <mergeCell ref="D39:D40"/>
    <mergeCell ref="E39:E40"/>
    <mergeCell ref="F39:F40"/>
    <mergeCell ref="G39:G40"/>
    <mergeCell ref="D41:D42"/>
    <mergeCell ref="G41:G42"/>
    <mergeCell ref="G44:G45"/>
    <mergeCell ref="G46:G47"/>
    <mergeCell ref="G48:G49"/>
    <mergeCell ref="H48:H49"/>
    <mergeCell ref="G50:G51"/>
    <mergeCell ref="E41:E42"/>
    <mergeCell ref="F41:F42"/>
    <mergeCell ref="D44:D45"/>
    <mergeCell ref="E44:E45"/>
    <mergeCell ref="F44:F45"/>
    <mergeCell ref="H44:H45"/>
    <mergeCell ref="H46:H47"/>
    <mergeCell ref="D46:D47"/>
    <mergeCell ref="D48:D49"/>
    <mergeCell ref="E48:E49"/>
    <mergeCell ref="F48:F49"/>
    <mergeCell ref="D50:D51"/>
    <mergeCell ref="E50:E51"/>
    <mergeCell ref="F50:F51"/>
  </mergeCells>
  <hyperlinks>
    <hyperlink r:id="rId1" ref="H2"/>
    <hyperlink r:id="rId2" ref="H4"/>
    <hyperlink r:id="rId3" ref="H6"/>
    <hyperlink r:id="rId4" ref="H14"/>
    <hyperlink r:id="rId5" ref="H16"/>
    <hyperlink r:id="rId6" ref="H26"/>
    <hyperlink r:id="rId7" ref="H34"/>
    <hyperlink r:id="rId8" ref="H39"/>
    <hyperlink r:id="rId9" ref="H40"/>
    <hyperlink r:id="rId10" ref="H41"/>
    <hyperlink r:id="rId11" ref="H50"/>
  </hyperlinks>
  <printOptions/>
  <pageMargins bottom="0.75" footer="0.0" header="0.0" left="0.7" right="0.7" top="0.75"/>
  <pageSetup paperSize="9" orientation="portrait"/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.88"/>
    <col customWidth="1" min="3" max="3" width="9.75"/>
    <col customWidth="1" min="4" max="4" width="14.38"/>
    <col customWidth="1" min="5" max="5" width="18.38"/>
    <col customWidth="1" min="6" max="6" width="21.13"/>
    <col customWidth="1" min="7" max="7" width="25.88"/>
    <col customWidth="1" min="8" max="8" width="16.13"/>
    <col customWidth="1" min="9" max="9" width="36.88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261</v>
      </c>
      <c r="E1" s="1" t="s">
        <v>5</v>
      </c>
      <c r="F1" s="1" t="s">
        <v>6</v>
      </c>
      <c r="G1" s="1" t="s">
        <v>7</v>
      </c>
      <c r="H1" s="4" t="s">
        <v>8</v>
      </c>
      <c r="I1" s="1" t="s">
        <v>9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5" t="s">
        <v>11</v>
      </c>
      <c r="B2" s="7">
        <v>1.0</v>
      </c>
      <c r="C2" s="7" t="s">
        <v>249</v>
      </c>
      <c r="D2" s="8" t="s">
        <v>45</v>
      </c>
      <c r="E2" s="8" t="s">
        <v>49</v>
      </c>
      <c r="F2" s="10" t="s">
        <v>170</v>
      </c>
      <c r="G2" s="8" t="s">
        <v>48</v>
      </c>
      <c r="H2" s="30" t="s">
        <v>26</v>
      </c>
      <c r="I2" s="10" t="s">
        <v>262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0" customHeight="1">
      <c r="A3" s="13"/>
      <c r="B3" s="14"/>
      <c r="C3" s="14"/>
      <c r="D3" s="14"/>
      <c r="E3" s="14"/>
      <c r="F3" s="13"/>
      <c r="G3" s="14"/>
      <c r="H3" s="30" t="str">
        <f t="shared" ref="H3:H4" si="1">HYPERLINK("https://drive.google.com/open?id=14o6F2hkAfc1jvnOAQo7kxF2MwV-00MHg","drive.google.com")</f>
        <v>drive.google.com</v>
      </c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6.0" customHeight="1">
      <c r="A4" s="13"/>
      <c r="B4" s="5">
        <v>2.0</v>
      </c>
      <c r="C4" s="5" t="s">
        <v>28</v>
      </c>
      <c r="D4" s="17" t="s">
        <v>123</v>
      </c>
      <c r="E4" s="65" t="s">
        <v>205</v>
      </c>
      <c r="F4" s="20" t="s">
        <v>206</v>
      </c>
      <c r="G4" s="73" t="s">
        <v>263</v>
      </c>
      <c r="H4" s="104" t="str">
        <f t="shared" si="1"/>
        <v>drive.google.com</v>
      </c>
      <c r="I4" s="20" t="s">
        <v>82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4.5" customHeight="1">
      <c r="A5" s="13"/>
      <c r="B5" s="14"/>
      <c r="C5" s="14"/>
      <c r="D5" s="14"/>
      <c r="E5" s="65" t="s">
        <v>208</v>
      </c>
      <c r="F5" s="20" t="s">
        <v>264</v>
      </c>
      <c r="G5" s="66"/>
      <c r="H5" s="15"/>
      <c r="I5" s="20" t="s">
        <v>82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7.0" customHeight="1">
      <c r="A6" s="13"/>
      <c r="B6" s="7">
        <v>3.0</v>
      </c>
      <c r="C6" s="7" t="s">
        <v>39</v>
      </c>
      <c r="D6" s="8" t="s">
        <v>123</v>
      </c>
      <c r="E6" s="26" t="s">
        <v>205</v>
      </c>
      <c r="F6" s="27" t="s">
        <v>206</v>
      </c>
      <c r="G6" s="58" t="s">
        <v>263</v>
      </c>
      <c r="H6" s="28" t="str">
        <f>HYPERLINK("https://drive.google.com/open?id=14o6F2hkAfc1jvnOAQo7kxF2MwV-00MHg","drive.google.com")</f>
        <v>drive.google.com</v>
      </c>
      <c r="I6" s="20" t="s">
        <v>82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36.75" customHeight="1">
      <c r="A7" s="13"/>
      <c r="B7" s="14"/>
      <c r="C7" s="14"/>
      <c r="D7" s="14"/>
      <c r="E7" s="26" t="s">
        <v>208</v>
      </c>
      <c r="F7" s="27" t="s">
        <v>128</v>
      </c>
      <c r="G7" s="61"/>
      <c r="H7" s="31"/>
      <c r="I7" s="27" t="s">
        <v>82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A8" s="13"/>
      <c r="B8" s="5">
        <v>4.0</v>
      </c>
      <c r="C8" s="5" t="s">
        <v>44</v>
      </c>
      <c r="D8" s="17" t="s">
        <v>57</v>
      </c>
      <c r="E8" s="17" t="s">
        <v>49</v>
      </c>
      <c r="F8" s="166" t="s">
        <v>58</v>
      </c>
      <c r="G8" s="17" t="s">
        <v>90</v>
      </c>
      <c r="H8" s="22" t="str">
        <f>HYPERLINK("https://drive.google.com/open?id=14o6F2hkAfc1jvnOAQo7kxF2MwV-00MHg","drive.google.com")</f>
        <v>drive.google.com</v>
      </c>
      <c r="I8" s="167" t="s">
        <v>96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6.25" customHeight="1">
      <c r="A9" s="13"/>
      <c r="B9" s="14"/>
      <c r="C9" s="14"/>
      <c r="D9" s="14"/>
      <c r="E9" s="14"/>
      <c r="G9" s="14"/>
      <c r="H9" s="14"/>
      <c r="I9" s="6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A10" s="13"/>
      <c r="B10" s="7">
        <v>5.0</v>
      </c>
      <c r="C10" s="7" t="s">
        <v>55</v>
      </c>
      <c r="D10" s="8" t="s">
        <v>13</v>
      </c>
      <c r="E10" s="8" t="s">
        <v>61</v>
      </c>
      <c r="F10" s="49" t="s">
        <v>62</v>
      </c>
      <c r="G10" s="10" t="s">
        <v>65</v>
      </c>
      <c r="H10" s="30" t="s">
        <v>26</v>
      </c>
      <c r="I10" s="10" t="s">
        <v>265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47.25" customHeight="1">
      <c r="A11" s="13"/>
      <c r="B11" s="14"/>
      <c r="C11" s="14"/>
      <c r="D11" s="14"/>
      <c r="E11" s="14"/>
      <c r="F11" s="14"/>
      <c r="G11" s="14"/>
      <c r="H11" s="30" t="str">
        <f>HYPERLINK("https://drive.google.com/open?id=1ZaMYtVdJ0QhQUnoglsSRHw1Kx1RGRwTy","drive.google.com")</f>
        <v>drive.google.com</v>
      </c>
      <c r="I11" s="1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9.25" customHeight="1">
      <c r="A12" s="13"/>
      <c r="B12" s="5">
        <v>6.0</v>
      </c>
      <c r="C12" s="5" t="s">
        <v>63</v>
      </c>
      <c r="D12" s="17" t="s">
        <v>29</v>
      </c>
      <c r="E12" s="17" t="s">
        <v>176</v>
      </c>
      <c r="F12" s="19" t="s">
        <v>266</v>
      </c>
      <c r="G12" s="17" t="s">
        <v>35</v>
      </c>
      <c r="H12" s="22" t="str">
        <f>HYPERLINK("https://drive.google.com/open?id=14o6F2hkAfc1jvnOAQo7kxF2MwV-00MHg","drive.google.com")</f>
        <v>drive.google.com</v>
      </c>
      <c r="I12" s="19" t="s">
        <v>74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0" customHeight="1">
      <c r="A13" s="5" t="s">
        <v>67</v>
      </c>
      <c r="B13" s="7">
        <v>1.0</v>
      </c>
      <c r="C13" s="7" t="s">
        <v>249</v>
      </c>
      <c r="D13" s="8" t="s">
        <v>103</v>
      </c>
      <c r="E13" s="8" t="s">
        <v>49</v>
      </c>
      <c r="F13" s="10" t="s">
        <v>109</v>
      </c>
      <c r="G13" s="8" t="s">
        <v>175</v>
      </c>
      <c r="H13" s="30" t="s">
        <v>26</v>
      </c>
      <c r="I13" s="168" t="s">
        <v>96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5.5" customHeight="1">
      <c r="A14" s="13"/>
      <c r="B14" s="14"/>
      <c r="C14" s="14"/>
      <c r="D14" s="14"/>
      <c r="E14" s="14"/>
      <c r="F14" s="13"/>
      <c r="G14" s="14"/>
      <c r="H14" s="30" t="str">
        <f t="shared" ref="H14:H15" si="2">HYPERLINK("https://drive.google.com/open?id=14o6F2hkAfc1jvnOAQo7kxF2MwV-00MHg","drive.google.com")</f>
        <v>drive.google.com</v>
      </c>
      <c r="I14" s="16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0" customHeight="1">
      <c r="A15" s="13"/>
      <c r="B15" s="5">
        <v>2.0</v>
      </c>
      <c r="C15" s="5" t="s">
        <v>28</v>
      </c>
      <c r="D15" s="17" t="s">
        <v>41</v>
      </c>
      <c r="E15" s="65" t="s">
        <v>172</v>
      </c>
      <c r="F15" s="20" t="s">
        <v>56</v>
      </c>
      <c r="G15" s="160" t="s">
        <v>267</v>
      </c>
      <c r="H15" s="170" t="str">
        <f t="shared" si="2"/>
        <v>drive.google.com</v>
      </c>
      <c r="I15" s="72" t="s">
        <v>59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3"/>
      <c r="B16" s="14"/>
      <c r="C16" s="14"/>
      <c r="D16" s="14"/>
      <c r="E16" s="65" t="s">
        <v>173</v>
      </c>
      <c r="F16" s="72" t="s">
        <v>185</v>
      </c>
      <c r="G16" s="61"/>
      <c r="H16" s="31"/>
      <c r="I16" s="72" t="s">
        <v>59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0" customHeight="1">
      <c r="A17" s="13"/>
      <c r="B17" s="7">
        <v>3.0</v>
      </c>
      <c r="C17" s="7" t="s">
        <v>39</v>
      </c>
      <c r="D17" s="8" t="s">
        <v>15</v>
      </c>
      <c r="E17" s="102" t="s">
        <v>16</v>
      </c>
      <c r="F17" s="75" t="s">
        <v>19</v>
      </c>
      <c r="G17" s="10" t="s">
        <v>22</v>
      </c>
      <c r="H17" s="12" t="str">
        <f>HYPERLINK("https://drive.google.com/open?id=14o6F2hkAfc1jvnOAQo7kxF2MwV-00MHg","drive.google.com")</f>
        <v>drive.google.com</v>
      </c>
      <c r="I17" s="17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3"/>
      <c r="B18" s="14"/>
      <c r="C18" s="14"/>
      <c r="D18" s="14"/>
      <c r="E18" s="31"/>
      <c r="F18" s="14"/>
      <c r="G18" s="14"/>
      <c r="H18" s="14"/>
      <c r="I18" s="1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0" customHeight="1">
      <c r="A19" s="13"/>
      <c r="B19" s="5">
        <v>4.0</v>
      </c>
      <c r="C19" s="5" t="s">
        <v>44</v>
      </c>
      <c r="D19" s="17" t="s">
        <v>68</v>
      </c>
      <c r="E19" s="17" t="s">
        <v>69</v>
      </c>
      <c r="F19" s="46" t="s">
        <v>132</v>
      </c>
      <c r="G19" s="46" t="s">
        <v>35</v>
      </c>
      <c r="H19" s="36" t="s">
        <v>26</v>
      </c>
      <c r="I19" s="46" t="s">
        <v>27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13"/>
      <c r="B20" s="14"/>
      <c r="C20" s="14"/>
      <c r="D20" s="14"/>
      <c r="E20" s="14"/>
      <c r="F20" s="14"/>
      <c r="G20" s="14"/>
      <c r="H20" s="36" t="str">
        <f>HYPERLINK("https://drive.google.com/open?id=14o6F2hkAfc1jvnOAQo7kxF2MwV-00MHg","drive.google.com")</f>
        <v>drive.google.com</v>
      </c>
      <c r="I20" s="1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45.75" customHeight="1">
      <c r="A21" s="13"/>
      <c r="B21" s="50">
        <v>5.0</v>
      </c>
      <c r="C21" s="50" t="s">
        <v>55</v>
      </c>
      <c r="D21" s="51" t="s">
        <v>13</v>
      </c>
      <c r="E21" s="51" t="s">
        <v>61</v>
      </c>
      <c r="F21" s="155" t="s">
        <v>102</v>
      </c>
      <c r="G21" s="27" t="s">
        <v>65</v>
      </c>
      <c r="H21" s="30" t="s">
        <v>26</v>
      </c>
      <c r="I21" s="27" t="s">
        <v>104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0" customHeight="1">
      <c r="A22" s="13"/>
      <c r="B22" s="5">
        <v>6.0</v>
      </c>
      <c r="C22" s="5" t="s">
        <v>63</v>
      </c>
      <c r="D22" s="17" t="s">
        <v>57</v>
      </c>
      <c r="E22" s="17" t="s">
        <v>49</v>
      </c>
      <c r="F22" s="156" t="s">
        <v>116</v>
      </c>
      <c r="G22" s="157" t="s">
        <v>175</v>
      </c>
      <c r="H22" s="87" t="str">
        <f>HYPERLINK("https://drive.google.com/open?id=1ZaMYtVdJ0QhQUnoglsSRHw1Kx1RGRwTy","drive.google.com")</f>
        <v>drive.google.com</v>
      </c>
      <c r="I22" s="166" t="s">
        <v>96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6.25" customHeight="1">
      <c r="A23" s="13"/>
      <c r="B23" s="14"/>
      <c r="C23" s="14"/>
      <c r="D23" s="14"/>
      <c r="E23" s="14"/>
      <c r="F23" s="14"/>
      <c r="G23" s="14"/>
      <c r="H23" s="87" t="str">
        <f>HYPERLINK("https://drive.google.com/open?id=14o6F2hkAfc1jvnOAQo7kxF2MwV-00MHg","drive.google.com")</f>
        <v>drive.google.com</v>
      </c>
      <c r="I23" s="17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0" customHeight="1">
      <c r="A24" s="5" t="s">
        <v>97</v>
      </c>
      <c r="B24" s="7">
        <v>1.0</v>
      </c>
      <c r="C24" s="7" t="s">
        <v>249</v>
      </c>
      <c r="D24" s="8" t="s">
        <v>13</v>
      </c>
      <c r="E24" s="8" t="s">
        <v>61</v>
      </c>
      <c r="F24" s="173" t="s">
        <v>143</v>
      </c>
      <c r="G24" s="8" t="s">
        <v>65</v>
      </c>
      <c r="H24" s="30" t="s">
        <v>26</v>
      </c>
      <c r="I24" s="173" t="s">
        <v>144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39.75" customHeight="1">
      <c r="A25" s="13"/>
      <c r="B25" s="14"/>
      <c r="C25" s="14"/>
      <c r="D25" s="14"/>
      <c r="E25" s="14"/>
      <c r="F25" s="14"/>
      <c r="G25" s="14"/>
      <c r="H25" s="30" t="str">
        <f>HYPERLINK("https://drive.google.com/open?id=14o6F2hkAfc1jvnOAQo7kxF2MwV-00MHg","drive.google.com")</f>
        <v>drive.google.com</v>
      </c>
      <c r="I25" s="1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0" customHeight="1">
      <c r="A26" s="13"/>
      <c r="B26" s="5">
        <v>2.0</v>
      </c>
      <c r="C26" s="5" t="s">
        <v>28</v>
      </c>
      <c r="D26" s="46" t="s">
        <v>103</v>
      </c>
      <c r="E26" s="46" t="s">
        <v>49</v>
      </c>
      <c r="F26" s="23" t="s">
        <v>136</v>
      </c>
      <c r="G26" s="46" t="s">
        <v>108</v>
      </c>
      <c r="H26" s="36" t="s">
        <v>26</v>
      </c>
      <c r="I26" s="167" t="s">
        <v>96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3"/>
      <c r="B27" s="14"/>
      <c r="C27" s="14"/>
      <c r="D27" s="14"/>
      <c r="E27" s="14"/>
      <c r="F27" s="14"/>
      <c r="G27" s="14"/>
      <c r="H27" s="36" t="str">
        <f>HYPERLINK("https://drive.google.com/open?id=14o6F2hkAfc1jvnOAQo7kxF2MwV-00MHg","drive.google.com")</f>
        <v>drive.google.com</v>
      </c>
      <c r="I27" s="6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0" customHeight="1">
      <c r="A28" s="13"/>
      <c r="B28" s="7">
        <v>3.0</v>
      </c>
      <c r="C28" s="7" t="s">
        <v>39</v>
      </c>
      <c r="D28" s="8" t="s">
        <v>32</v>
      </c>
      <c r="E28" s="8" t="s">
        <v>34</v>
      </c>
      <c r="F28" s="10" t="s">
        <v>118</v>
      </c>
      <c r="G28" s="10" t="s">
        <v>133</v>
      </c>
      <c r="H28" s="30" t="s">
        <v>26</v>
      </c>
      <c r="I28" s="10" t="s">
        <v>40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7.0" customHeight="1">
      <c r="A29" s="13"/>
      <c r="B29" s="14"/>
      <c r="C29" s="14"/>
      <c r="D29" s="14"/>
      <c r="E29" s="14"/>
      <c r="F29" s="14"/>
      <c r="G29" s="14"/>
      <c r="H29" s="30" t="str">
        <f t="shared" ref="H29:H31" si="3">HYPERLINK("https://drive.google.com/open?id=14o6F2hkAfc1jvnOAQo7kxF2MwV-00MHg","drive.google.com")</f>
        <v>drive.google.com</v>
      </c>
      <c r="I29" s="1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34.5" customHeight="1">
      <c r="A30" s="13"/>
      <c r="B30" s="5">
        <v>4.0</v>
      </c>
      <c r="C30" s="5" t="s">
        <v>44</v>
      </c>
      <c r="D30" s="17" t="s">
        <v>84</v>
      </c>
      <c r="E30" s="40" t="s">
        <v>34</v>
      </c>
      <c r="F30" s="42" t="s">
        <v>229</v>
      </c>
      <c r="G30" s="42" t="s">
        <v>268</v>
      </c>
      <c r="H30" s="56" t="str">
        <f t="shared" si="3"/>
        <v>drive.google.com</v>
      </c>
      <c r="I30" s="42" t="s">
        <v>40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0" customHeight="1">
      <c r="A31" s="13"/>
      <c r="B31" s="7">
        <v>5.0</v>
      </c>
      <c r="C31" s="7" t="s">
        <v>55</v>
      </c>
      <c r="D31" s="8" t="s">
        <v>41</v>
      </c>
      <c r="E31" s="26" t="s">
        <v>172</v>
      </c>
      <c r="F31" s="27" t="s">
        <v>107</v>
      </c>
      <c r="G31" s="58" t="s">
        <v>108</v>
      </c>
      <c r="H31" s="28" t="str">
        <f t="shared" si="3"/>
        <v>drive.google.com</v>
      </c>
      <c r="I31" s="32" t="s">
        <v>59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3"/>
      <c r="B32" s="14"/>
      <c r="C32" s="14"/>
      <c r="D32" s="14"/>
      <c r="E32" s="26" t="s">
        <v>173</v>
      </c>
      <c r="F32" s="32" t="s">
        <v>269</v>
      </c>
      <c r="G32" s="61"/>
      <c r="H32" s="31"/>
      <c r="I32" s="32" t="s">
        <v>59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0" customHeight="1">
      <c r="A33" s="13"/>
      <c r="B33" s="5">
        <v>6.0</v>
      </c>
      <c r="C33" s="5" t="s">
        <v>63</v>
      </c>
      <c r="D33" s="17" t="s">
        <v>29</v>
      </c>
      <c r="E33" s="46" t="s">
        <v>176</v>
      </c>
      <c r="F33" s="34" t="s">
        <v>130</v>
      </c>
      <c r="G33" s="46" t="s">
        <v>35</v>
      </c>
      <c r="H33" s="47" t="str">
        <f>HYPERLINK("https://drive.google.com/open?id=14o6F2hkAfc1jvnOAQo7kxF2MwV-00MHg","drive.google.com")</f>
        <v>drive.google.com</v>
      </c>
      <c r="I33" s="34" t="s">
        <v>270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3"/>
      <c r="B34" s="14"/>
      <c r="C34" s="14"/>
      <c r="D34" s="14"/>
      <c r="E34" s="14"/>
      <c r="F34" s="14"/>
      <c r="G34" s="14"/>
      <c r="H34" s="14"/>
      <c r="I34" s="1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0" customHeight="1">
      <c r="A35" s="5" t="s">
        <v>117</v>
      </c>
      <c r="B35" s="7">
        <v>1.0</v>
      </c>
      <c r="C35" s="7" t="s">
        <v>249</v>
      </c>
      <c r="D35" s="8" t="s">
        <v>98</v>
      </c>
      <c r="E35" s="8" t="s">
        <v>212</v>
      </c>
      <c r="F35" s="10" t="s">
        <v>213</v>
      </c>
      <c r="G35" s="10" t="s">
        <v>214</v>
      </c>
      <c r="H35" s="12" t="str">
        <f>HYPERLINK("https://drive.google.com/open?id=14o6F2hkAfc1jvnOAQo7kxF2MwV-00MHg","drive.google.com")</f>
        <v>drive.google.com</v>
      </c>
      <c r="I35" s="10" t="s">
        <v>215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3"/>
      <c r="B36" s="14"/>
      <c r="C36" s="14"/>
      <c r="D36" s="14"/>
      <c r="E36" s="14"/>
      <c r="F36" s="14"/>
      <c r="G36" s="14"/>
      <c r="H36" s="14"/>
      <c r="I36" s="1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0" customHeight="1">
      <c r="A37" s="13"/>
      <c r="B37" s="5">
        <v>2.0</v>
      </c>
      <c r="C37" s="5" t="s">
        <v>28</v>
      </c>
      <c r="D37" s="17" t="s">
        <v>148</v>
      </c>
      <c r="E37" s="17" t="s">
        <v>212</v>
      </c>
      <c r="F37" s="19" t="s">
        <v>271</v>
      </c>
      <c r="G37" s="19" t="s">
        <v>272</v>
      </c>
      <c r="H37" s="22" t="str">
        <f>HYPERLINK("https://drive.google.com/open?id=14o6F2hkAfc1jvnOAQo7kxF2MwV-00MHg","drive.google.com")</f>
        <v>drive.google.com</v>
      </c>
      <c r="I37" s="1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3"/>
      <c r="B38" s="14"/>
      <c r="C38" s="14"/>
      <c r="D38" s="14"/>
      <c r="E38" s="14"/>
      <c r="F38" s="14"/>
      <c r="G38" s="14"/>
      <c r="H38" s="14"/>
      <c r="I38" s="1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39.75" customHeight="1">
      <c r="A39" s="13"/>
      <c r="B39" s="50">
        <v>3.0</v>
      </c>
      <c r="C39" s="50" t="s">
        <v>39</v>
      </c>
      <c r="D39" s="51" t="s">
        <v>103</v>
      </c>
      <c r="E39" s="51" t="s">
        <v>49</v>
      </c>
      <c r="F39" s="53" t="s">
        <v>154</v>
      </c>
      <c r="G39" s="51" t="s">
        <v>155</v>
      </c>
      <c r="H39" s="30" t="s">
        <v>26</v>
      </c>
      <c r="I39" s="174" t="s">
        <v>96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0" customHeight="1">
      <c r="A40" s="13"/>
      <c r="B40" s="5">
        <v>4.0</v>
      </c>
      <c r="C40" s="5" t="s">
        <v>44</v>
      </c>
      <c r="D40" s="17" t="s">
        <v>78</v>
      </c>
      <c r="E40" s="17" t="s">
        <v>79</v>
      </c>
      <c r="F40" s="19" t="s">
        <v>80</v>
      </c>
      <c r="G40" s="17" t="s">
        <v>81</v>
      </c>
      <c r="H40" s="22" t="str">
        <f>HYPERLINK("https://drive.google.com/open?id=14o6F2hkAfc1jvnOAQo7kxF2MwV-00MHg","drive.google.com")</f>
        <v>drive.google.com</v>
      </c>
      <c r="I40" s="19" t="s">
        <v>82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8.5" customHeight="1">
      <c r="A41" s="13"/>
      <c r="B41" s="14"/>
      <c r="C41" s="14"/>
      <c r="D41" s="14"/>
      <c r="E41" s="14"/>
      <c r="F41" s="14"/>
      <c r="G41" s="14"/>
      <c r="H41" s="14"/>
      <c r="I41" s="1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0" customHeight="1">
      <c r="A42" s="13"/>
      <c r="B42" s="7">
        <v>5.0</v>
      </c>
      <c r="C42" s="7" t="s">
        <v>55</v>
      </c>
      <c r="D42" s="8" t="s">
        <v>13</v>
      </c>
      <c r="E42" s="8" t="s">
        <v>61</v>
      </c>
      <c r="F42" s="173" t="s">
        <v>156</v>
      </c>
      <c r="G42" s="8" t="s">
        <v>65</v>
      </c>
      <c r="H42" s="30" t="s">
        <v>26</v>
      </c>
      <c r="I42" s="173" t="s">
        <v>157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24.75" customHeight="1">
      <c r="A43" s="13"/>
      <c r="B43" s="14"/>
      <c r="C43" s="14"/>
      <c r="D43" s="14"/>
      <c r="E43" s="14"/>
      <c r="F43" s="14"/>
      <c r="G43" s="14"/>
      <c r="H43" s="30" t="s">
        <v>26</v>
      </c>
      <c r="I43" s="1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customHeight="1">
      <c r="A44" s="13"/>
      <c r="B44" s="5">
        <v>6.0</v>
      </c>
      <c r="C44" s="5" t="s">
        <v>63</v>
      </c>
      <c r="D44" s="17" t="s">
        <v>57</v>
      </c>
      <c r="E44" s="17" t="s">
        <v>49</v>
      </c>
      <c r="F44" s="19" t="s">
        <v>164</v>
      </c>
      <c r="G44" s="17" t="s">
        <v>165</v>
      </c>
      <c r="H44" s="22" t="str">
        <f>HYPERLINK("https://drive.google.com/open?id=14o6F2hkAfc1jvnOAQo7kxF2MwV-00MHg","drive.google.com")</f>
        <v>drive.google.com</v>
      </c>
      <c r="I44" s="167" t="s">
        <v>96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26.25" customHeight="1">
      <c r="A45" s="13"/>
      <c r="B45" s="14"/>
      <c r="C45" s="14"/>
      <c r="D45" s="14"/>
      <c r="E45" s="14"/>
      <c r="F45" s="14"/>
      <c r="G45" s="14"/>
      <c r="H45" s="14"/>
      <c r="I45" s="6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0" customHeight="1">
      <c r="A46" s="5" t="s">
        <v>135</v>
      </c>
      <c r="B46" s="7">
        <v>1.0</v>
      </c>
      <c r="C46" s="7" t="s">
        <v>249</v>
      </c>
      <c r="D46" s="8" t="s">
        <v>103</v>
      </c>
      <c r="E46" s="8" t="s">
        <v>49</v>
      </c>
      <c r="F46" s="10" t="s">
        <v>145</v>
      </c>
      <c r="G46" s="8" t="s">
        <v>273</v>
      </c>
      <c r="H46" s="30" t="s">
        <v>26</v>
      </c>
      <c r="I46" s="168" t="s">
        <v>96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26.25" customHeight="1">
      <c r="A47" s="13"/>
      <c r="B47" s="14"/>
      <c r="C47" s="14"/>
      <c r="D47" s="14"/>
      <c r="E47" s="14"/>
      <c r="F47" s="14"/>
      <c r="G47" s="14"/>
      <c r="H47" s="30" t="str">
        <f t="shared" ref="H47:H48" si="4">HYPERLINK("https://drive.google.com/open?id=14o6F2hkAfc1jvnOAQo7kxF2MwV-00MHg","drive.google.com")</f>
        <v>drive.google.com</v>
      </c>
      <c r="I47" s="6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0" customHeight="1">
      <c r="A48" s="13"/>
      <c r="B48" s="5">
        <v>2.0</v>
      </c>
      <c r="C48" s="5" t="s">
        <v>28</v>
      </c>
      <c r="D48" s="17" t="s">
        <v>14</v>
      </c>
      <c r="E48" s="17" t="s">
        <v>17</v>
      </c>
      <c r="F48" s="19" t="s">
        <v>21</v>
      </c>
      <c r="G48" s="17" t="s">
        <v>202</v>
      </c>
      <c r="H48" s="22" t="str">
        <f t="shared" si="4"/>
        <v>drive.google.com</v>
      </c>
      <c r="I48" s="19" t="s">
        <v>27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0" customHeight="1">
      <c r="A49" s="13"/>
      <c r="B49" s="7">
        <v>3.0</v>
      </c>
      <c r="C49" s="7" t="s">
        <v>39</v>
      </c>
      <c r="D49" s="8" t="s">
        <v>32</v>
      </c>
      <c r="E49" s="8" t="s">
        <v>34</v>
      </c>
      <c r="F49" s="10" t="s">
        <v>178</v>
      </c>
      <c r="G49" s="10" t="s">
        <v>179</v>
      </c>
      <c r="H49" s="30" t="s">
        <v>26</v>
      </c>
      <c r="I49" s="10" t="s">
        <v>40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27.75" customHeight="1">
      <c r="A50" s="13"/>
      <c r="B50" s="14"/>
      <c r="C50" s="14"/>
      <c r="D50" s="14"/>
      <c r="E50" s="14"/>
      <c r="F50" s="14"/>
      <c r="G50" s="14"/>
      <c r="H50" s="30" t="str">
        <f>HYPERLINK("https://drive.google.com/open?id=14o6F2hkAfc1jvnOAQo7kxF2MwV-00MHg","drive.google.com")</f>
        <v>drive.google.com</v>
      </c>
      <c r="I50" s="1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0" customHeight="1">
      <c r="A51" s="13"/>
      <c r="B51" s="5">
        <v>4.0</v>
      </c>
      <c r="C51" s="5" t="s">
        <v>44</v>
      </c>
      <c r="D51" s="17" t="s">
        <v>13</v>
      </c>
      <c r="E51" s="17" t="s">
        <v>61</v>
      </c>
      <c r="F51" s="86" t="s">
        <v>162</v>
      </c>
      <c r="G51" s="86" t="s">
        <v>65</v>
      </c>
      <c r="H51" s="25" t="s">
        <v>26</v>
      </c>
      <c r="I51" s="86" t="s">
        <v>163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52.5" customHeight="1">
      <c r="A52" s="13"/>
      <c r="B52" s="14"/>
      <c r="C52" s="14"/>
      <c r="D52" s="14"/>
      <c r="E52" s="14"/>
      <c r="F52" s="14"/>
      <c r="G52" s="13"/>
      <c r="H52" s="25" t="str">
        <f>HYPERLINK("https://drive.google.com/open?id=1JcMNqG4oZG6R1HD632AEMWsKZPvyCyvP","drive.google.com")</f>
        <v>drive.google.com</v>
      </c>
      <c r="I52" s="1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0" customHeight="1">
      <c r="A53" s="13"/>
      <c r="B53" s="7">
        <v>5.0</v>
      </c>
      <c r="C53" s="7" t="s">
        <v>55</v>
      </c>
      <c r="D53" s="8" t="s">
        <v>41</v>
      </c>
      <c r="E53" s="26" t="s">
        <v>172</v>
      </c>
      <c r="F53" s="27" t="s">
        <v>137</v>
      </c>
      <c r="G53" s="58" t="s">
        <v>88</v>
      </c>
      <c r="H53" s="28" t="str">
        <f>HYPERLINK("https://drive.google.com/open?id=14o6F2hkAfc1jvnOAQo7kxF2MwV-00MHg","drive.google.com")</f>
        <v>drive.google.com</v>
      </c>
      <c r="I53" s="32" t="s">
        <v>59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4"/>
      <c r="B54" s="14"/>
      <c r="C54" s="14"/>
      <c r="D54" s="14"/>
      <c r="E54" s="26" t="s">
        <v>173</v>
      </c>
      <c r="F54" s="27" t="s">
        <v>137</v>
      </c>
      <c r="G54" s="61"/>
      <c r="H54" s="31"/>
      <c r="I54" s="32" t="s">
        <v>59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97"/>
      <c r="C55" s="97"/>
      <c r="D55" s="6"/>
      <c r="E55" s="6"/>
      <c r="F55" s="3"/>
      <c r="G55" s="3"/>
      <c r="H55" s="3"/>
      <c r="I55" s="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97"/>
      <c r="C56" s="97"/>
      <c r="D56" s="6"/>
      <c r="E56" s="6"/>
      <c r="F56" s="3"/>
      <c r="G56" s="3"/>
      <c r="H56" s="3"/>
      <c r="I56" s="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97"/>
      <c r="C57" s="97"/>
      <c r="D57" s="6"/>
      <c r="E57" s="6"/>
      <c r="F57" s="3"/>
      <c r="G57" s="3"/>
      <c r="H57" s="3"/>
      <c r="I57" s="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97"/>
      <c r="C58" s="97"/>
      <c r="D58" s="6"/>
      <c r="E58" s="6"/>
      <c r="F58" s="3"/>
      <c r="G58" s="3"/>
      <c r="H58" s="3"/>
      <c r="I58" s="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97"/>
      <c r="C59" s="97"/>
      <c r="D59" s="6"/>
      <c r="E59" s="6"/>
      <c r="F59" s="3"/>
      <c r="G59" s="3"/>
      <c r="H59" s="3"/>
      <c r="I59" s="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97"/>
      <c r="C60" s="97"/>
      <c r="D60" s="6"/>
      <c r="E60" s="6"/>
      <c r="F60" s="3"/>
      <c r="G60" s="3"/>
      <c r="H60" s="3"/>
      <c r="I60" s="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97"/>
      <c r="C61" s="97"/>
      <c r="D61" s="6"/>
      <c r="E61" s="6"/>
      <c r="F61" s="3"/>
      <c r="G61" s="3"/>
      <c r="H61" s="3"/>
      <c r="I61" s="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97"/>
      <c r="C62" s="97"/>
      <c r="D62" s="6"/>
      <c r="E62" s="6"/>
      <c r="F62" s="3"/>
      <c r="G62" s="3"/>
      <c r="H62" s="3"/>
      <c r="I62" s="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97"/>
      <c r="C63" s="97"/>
      <c r="D63" s="6"/>
      <c r="E63" s="6"/>
      <c r="F63" s="3"/>
      <c r="G63" s="3"/>
      <c r="H63" s="3"/>
      <c r="I63" s="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97"/>
      <c r="C64" s="97"/>
      <c r="D64" s="6"/>
      <c r="E64" s="6"/>
      <c r="F64" s="3"/>
      <c r="G64" s="3"/>
      <c r="H64" s="3"/>
      <c r="I64" s="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97"/>
      <c r="C65" s="97"/>
      <c r="D65" s="6"/>
      <c r="E65" s="6"/>
      <c r="F65" s="3"/>
      <c r="G65" s="3"/>
      <c r="H65" s="3"/>
      <c r="I65" s="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97"/>
      <c r="C66" s="97"/>
      <c r="D66" s="6"/>
      <c r="E66" s="6"/>
      <c r="F66" s="3"/>
      <c r="G66" s="3"/>
      <c r="H66" s="3"/>
      <c r="I66" s="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97"/>
      <c r="C67" s="97"/>
      <c r="D67" s="6"/>
      <c r="E67" s="6"/>
      <c r="F67" s="3"/>
      <c r="G67" s="3"/>
      <c r="H67" s="3"/>
      <c r="I67" s="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97"/>
      <c r="C68" s="97"/>
      <c r="D68" s="6"/>
      <c r="E68" s="6"/>
      <c r="F68" s="3"/>
      <c r="G68" s="3"/>
      <c r="H68" s="3"/>
      <c r="I68" s="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97"/>
      <c r="C69" s="97"/>
      <c r="D69" s="6"/>
      <c r="E69" s="6"/>
      <c r="F69" s="3"/>
      <c r="G69" s="3"/>
      <c r="H69" s="3"/>
      <c r="I69" s="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97"/>
      <c r="C70" s="97"/>
      <c r="D70" s="6"/>
      <c r="E70" s="6"/>
      <c r="F70" s="3"/>
      <c r="G70" s="3"/>
      <c r="H70" s="3"/>
      <c r="I70" s="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97"/>
      <c r="C71" s="97"/>
      <c r="D71" s="6"/>
      <c r="E71" s="6"/>
      <c r="F71" s="3"/>
      <c r="G71" s="3"/>
      <c r="H71" s="3"/>
      <c r="I71" s="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97"/>
      <c r="C72" s="97"/>
      <c r="D72" s="6"/>
      <c r="E72" s="6"/>
      <c r="F72" s="3"/>
      <c r="G72" s="3"/>
      <c r="H72" s="3"/>
      <c r="I72" s="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97"/>
      <c r="C73" s="97"/>
      <c r="D73" s="6"/>
      <c r="E73" s="6"/>
      <c r="F73" s="3"/>
      <c r="G73" s="3"/>
      <c r="H73" s="3"/>
      <c r="I73" s="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97"/>
      <c r="C74" s="97"/>
      <c r="D74" s="6"/>
      <c r="E74" s="6"/>
      <c r="F74" s="3"/>
      <c r="G74" s="3"/>
      <c r="H74" s="3"/>
      <c r="I74" s="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97"/>
      <c r="C75" s="97"/>
      <c r="D75" s="6"/>
      <c r="E75" s="6"/>
      <c r="F75" s="3"/>
      <c r="G75" s="3"/>
      <c r="H75" s="3"/>
      <c r="I75" s="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97"/>
      <c r="C76" s="97"/>
      <c r="D76" s="6"/>
      <c r="E76" s="6"/>
      <c r="F76" s="3"/>
      <c r="G76" s="3"/>
      <c r="H76" s="3"/>
      <c r="I76" s="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97"/>
      <c r="C77" s="97"/>
      <c r="D77" s="6"/>
      <c r="E77" s="6"/>
      <c r="F77" s="3"/>
      <c r="G77" s="3"/>
      <c r="H77" s="3"/>
      <c r="I77" s="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97"/>
      <c r="C78" s="97"/>
      <c r="D78" s="6"/>
      <c r="E78" s="6"/>
      <c r="F78" s="3"/>
      <c r="G78" s="3"/>
      <c r="H78" s="3"/>
      <c r="I78" s="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97"/>
      <c r="C79" s="97"/>
      <c r="D79" s="6"/>
      <c r="E79" s="6"/>
      <c r="F79" s="3"/>
      <c r="G79" s="3"/>
      <c r="H79" s="3"/>
      <c r="I79" s="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97"/>
      <c r="C80" s="97"/>
      <c r="D80" s="6"/>
      <c r="E80" s="6"/>
      <c r="F80" s="3"/>
      <c r="G80" s="3"/>
      <c r="H80" s="3"/>
      <c r="I80" s="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97"/>
      <c r="C81" s="97"/>
      <c r="D81" s="6"/>
      <c r="E81" s="6"/>
      <c r="F81" s="3"/>
      <c r="G81" s="3"/>
      <c r="H81" s="3"/>
      <c r="I81" s="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97"/>
      <c r="C82" s="97"/>
      <c r="D82" s="6"/>
      <c r="E82" s="6"/>
      <c r="F82" s="3"/>
      <c r="G82" s="3"/>
      <c r="H82" s="3"/>
      <c r="I82" s="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97"/>
      <c r="C83" s="97"/>
      <c r="D83" s="6"/>
      <c r="E83" s="6"/>
      <c r="F83" s="3"/>
      <c r="G83" s="3"/>
      <c r="H83" s="3"/>
      <c r="I83" s="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97"/>
      <c r="C84" s="97"/>
      <c r="D84" s="6"/>
      <c r="E84" s="6"/>
      <c r="F84" s="3"/>
      <c r="G84" s="3"/>
      <c r="H84" s="3"/>
      <c r="I84" s="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97"/>
      <c r="C85" s="97"/>
      <c r="D85" s="6"/>
      <c r="E85" s="6"/>
      <c r="F85" s="3"/>
      <c r="G85" s="3"/>
      <c r="H85" s="3"/>
      <c r="I85" s="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97"/>
      <c r="C86" s="97"/>
      <c r="D86" s="6"/>
      <c r="E86" s="6"/>
      <c r="F86" s="3"/>
      <c r="G86" s="3"/>
      <c r="H86" s="3"/>
      <c r="I86" s="3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97"/>
      <c r="C87" s="97"/>
      <c r="D87" s="6"/>
      <c r="E87" s="6"/>
      <c r="F87" s="3"/>
      <c r="G87" s="3"/>
      <c r="H87" s="3"/>
      <c r="I87" s="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97"/>
      <c r="C88" s="97"/>
      <c r="D88" s="6"/>
      <c r="E88" s="6"/>
      <c r="F88" s="3"/>
      <c r="G88" s="3"/>
      <c r="H88" s="3"/>
      <c r="I88" s="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97"/>
      <c r="C89" s="97"/>
      <c r="D89" s="6"/>
      <c r="E89" s="6"/>
      <c r="F89" s="3"/>
      <c r="G89" s="3"/>
      <c r="H89" s="3"/>
      <c r="I89" s="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97"/>
      <c r="C90" s="97"/>
      <c r="D90" s="6"/>
      <c r="E90" s="6"/>
      <c r="F90" s="3"/>
      <c r="G90" s="3"/>
      <c r="H90" s="3"/>
      <c r="I90" s="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97"/>
      <c r="C91" s="97"/>
      <c r="D91" s="6"/>
      <c r="E91" s="6"/>
      <c r="F91" s="3"/>
      <c r="G91" s="3"/>
      <c r="H91" s="3"/>
      <c r="I91" s="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97"/>
      <c r="C92" s="97"/>
      <c r="D92" s="6"/>
      <c r="E92" s="6"/>
      <c r="F92" s="3"/>
      <c r="G92" s="3"/>
      <c r="H92" s="3"/>
      <c r="I92" s="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97"/>
      <c r="C93" s="97"/>
      <c r="D93" s="6"/>
      <c r="E93" s="6"/>
      <c r="F93" s="3"/>
      <c r="G93" s="3"/>
      <c r="H93" s="3"/>
      <c r="I93" s="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97"/>
      <c r="C94" s="97"/>
      <c r="D94" s="6"/>
      <c r="E94" s="6"/>
      <c r="F94" s="3"/>
      <c r="G94" s="3"/>
      <c r="H94" s="3"/>
      <c r="I94" s="3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97"/>
      <c r="C95" s="97"/>
      <c r="D95" s="6"/>
      <c r="E95" s="6"/>
      <c r="F95" s="3"/>
      <c r="G95" s="3"/>
      <c r="H95" s="3"/>
      <c r="I95" s="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97"/>
      <c r="C96" s="97"/>
      <c r="D96" s="6"/>
      <c r="E96" s="6"/>
      <c r="F96" s="3"/>
      <c r="G96" s="3"/>
      <c r="H96" s="3"/>
      <c r="I96" s="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97"/>
      <c r="C97" s="97"/>
      <c r="D97" s="6"/>
      <c r="E97" s="6"/>
      <c r="F97" s="3"/>
      <c r="G97" s="3"/>
      <c r="H97" s="3"/>
      <c r="I97" s="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97"/>
      <c r="C98" s="97"/>
      <c r="D98" s="6"/>
      <c r="E98" s="6"/>
      <c r="F98" s="3"/>
      <c r="G98" s="3"/>
      <c r="H98" s="3"/>
      <c r="I98" s="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97"/>
      <c r="C99" s="97"/>
      <c r="D99" s="6"/>
      <c r="E99" s="6"/>
      <c r="F99" s="3"/>
      <c r="G99" s="3"/>
      <c r="H99" s="3"/>
      <c r="I99" s="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97"/>
      <c r="C100" s="97"/>
      <c r="D100" s="6"/>
      <c r="E100" s="6"/>
      <c r="F100" s="3"/>
      <c r="G100" s="3"/>
      <c r="H100" s="3"/>
      <c r="I100" s="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97"/>
      <c r="C101" s="97"/>
      <c r="D101" s="6"/>
      <c r="E101" s="6"/>
      <c r="F101" s="3"/>
      <c r="G101" s="3"/>
      <c r="H101" s="3"/>
      <c r="I101" s="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97"/>
      <c r="C102" s="97"/>
      <c r="D102" s="6"/>
      <c r="E102" s="6"/>
      <c r="F102" s="3"/>
      <c r="G102" s="3"/>
      <c r="H102" s="3"/>
      <c r="I102" s="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97"/>
      <c r="C103" s="97"/>
      <c r="D103" s="6"/>
      <c r="E103" s="6"/>
      <c r="F103" s="3"/>
      <c r="G103" s="3"/>
      <c r="H103" s="3"/>
      <c r="I103" s="3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97"/>
      <c r="C104" s="97"/>
      <c r="D104" s="6"/>
      <c r="E104" s="6"/>
      <c r="F104" s="3"/>
      <c r="G104" s="3"/>
      <c r="H104" s="3"/>
      <c r="I104" s="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97"/>
      <c r="C105" s="97"/>
      <c r="D105" s="6"/>
      <c r="E105" s="6"/>
      <c r="F105" s="3"/>
      <c r="G105" s="3"/>
      <c r="H105" s="3"/>
      <c r="I105" s="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97"/>
      <c r="C106" s="97"/>
      <c r="D106" s="6"/>
      <c r="E106" s="6"/>
      <c r="F106" s="3"/>
      <c r="G106" s="3"/>
      <c r="H106" s="3"/>
      <c r="I106" s="3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97"/>
      <c r="C107" s="97"/>
      <c r="D107" s="6"/>
      <c r="E107" s="6"/>
      <c r="F107" s="3"/>
      <c r="G107" s="3"/>
      <c r="H107" s="3"/>
      <c r="I107" s="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97"/>
      <c r="C108" s="97"/>
      <c r="D108" s="6"/>
      <c r="E108" s="6"/>
      <c r="F108" s="3"/>
      <c r="G108" s="3"/>
      <c r="H108" s="3"/>
      <c r="I108" s="3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97"/>
      <c r="C109" s="97"/>
      <c r="D109" s="6"/>
      <c r="E109" s="6"/>
      <c r="F109" s="3"/>
      <c r="G109" s="3"/>
      <c r="H109" s="3"/>
      <c r="I109" s="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97"/>
      <c r="C110" s="97"/>
      <c r="D110" s="6"/>
      <c r="E110" s="6"/>
      <c r="F110" s="3"/>
      <c r="G110" s="3"/>
      <c r="H110" s="3"/>
      <c r="I110" s="3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97"/>
      <c r="C111" s="97"/>
      <c r="D111" s="6"/>
      <c r="E111" s="6"/>
      <c r="F111" s="3"/>
      <c r="G111" s="3"/>
      <c r="H111" s="3"/>
      <c r="I111" s="3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97"/>
      <c r="C112" s="97"/>
      <c r="D112" s="6"/>
      <c r="E112" s="6"/>
      <c r="F112" s="3"/>
      <c r="G112" s="3"/>
      <c r="H112" s="3"/>
      <c r="I112" s="3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97"/>
      <c r="C113" s="97"/>
      <c r="D113" s="6"/>
      <c r="E113" s="6"/>
      <c r="F113" s="3"/>
      <c r="G113" s="3"/>
      <c r="H113" s="3"/>
      <c r="I113" s="3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97"/>
      <c r="C114" s="97"/>
      <c r="D114" s="6"/>
      <c r="E114" s="6"/>
      <c r="F114" s="3"/>
      <c r="G114" s="3"/>
      <c r="H114" s="3"/>
      <c r="I114" s="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97"/>
      <c r="C115" s="97"/>
      <c r="D115" s="6"/>
      <c r="E115" s="6"/>
      <c r="F115" s="3"/>
      <c r="G115" s="3"/>
      <c r="H115" s="3"/>
      <c r="I115" s="3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97"/>
      <c r="C116" s="97"/>
      <c r="D116" s="6"/>
      <c r="E116" s="6"/>
      <c r="F116" s="3"/>
      <c r="G116" s="3"/>
      <c r="H116" s="3"/>
      <c r="I116" s="3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97"/>
      <c r="C117" s="97"/>
      <c r="D117" s="6"/>
      <c r="E117" s="6"/>
      <c r="F117" s="3"/>
      <c r="G117" s="3"/>
      <c r="H117" s="3"/>
      <c r="I117" s="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97"/>
      <c r="C118" s="97"/>
      <c r="D118" s="6"/>
      <c r="E118" s="6"/>
      <c r="F118" s="3"/>
      <c r="G118" s="3"/>
      <c r="H118" s="3"/>
      <c r="I118" s="3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97"/>
      <c r="C119" s="97"/>
      <c r="D119" s="6"/>
      <c r="E119" s="6"/>
      <c r="F119" s="3"/>
      <c r="G119" s="3"/>
      <c r="H119" s="3"/>
      <c r="I119" s="3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97"/>
      <c r="C120" s="97"/>
      <c r="D120" s="6"/>
      <c r="E120" s="6"/>
      <c r="F120" s="3"/>
      <c r="G120" s="3"/>
      <c r="H120" s="3"/>
      <c r="I120" s="3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97"/>
      <c r="C121" s="97"/>
      <c r="D121" s="6"/>
      <c r="E121" s="6"/>
      <c r="F121" s="3"/>
      <c r="G121" s="3"/>
      <c r="H121" s="3"/>
      <c r="I121" s="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97"/>
      <c r="C122" s="97"/>
      <c r="D122" s="6"/>
      <c r="E122" s="6"/>
      <c r="F122" s="3"/>
      <c r="G122" s="3"/>
      <c r="H122" s="3"/>
      <c r="I122" s="3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97"/>
      <c r="C123" s="97"/>
      <c r="D123" s="6"/>
      <c r="E123" s="6"/>
      <c r="F123" s="3"/>
      <c r="G123" s="3"/>
      <c r="H123" s="3"/>
      <c r="I123" s="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97"/>
      <c r="C124" s="97"/>
      <c r="D124" s="6"/>
      <c r="E124" s="6"/>
      <c r="F124" s="3"/>
      <c r="G124" s="3"/>
      <c r="H124" s="3"/>
      <c r="I124" s="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97"/>
      <c r="C125" s="97"/>
      <c r="D125" s="6"/>
      <c r="E125" s="6"/>
      <c r="F125" s="3"/>
      <c r="G125" s="3"/>
      <c r="H125" s="3"/>
      <c r="I125" s="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97"/>
      <c r="C126" s="97"/>
      <c r="D126" s="6"/>
      <c r="E126" s="6"/>
      <c r="F126" s="3"/>
      <c r="G126" s="3"/>
      <c r="H126" s="3"/>
      <c r="I126" s="3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97"/>
      <c r="C127" s="97"/>
      <c r="D127" s="6"/>
      <c r="E127" s="6"/>
      <c r="F127" s="3"/>
      <c r="G127" s="3"/>
      <c r="H127" s="3"/>
      <c r="I127" s="3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97"/>
      <c r="C128" s="97"/>
      <c r="D128" s="6"/>
      <c r="E128" s="6"/>
      <c r="F128" s="3"/>
      <c r="G128" s="3"/>
      <c r="H128" s="3"/>
      <c r="I128" s="3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97"/>
      <c r="C129" s="97"/>
      <c r="D129" s="6"/>
      <c r="E129" s="6"/>
      <c r="F129" s="3"/>
      <c r="G129" s="3"/>
      <c r="H129" s="3"/>
      <c r="I129" s="3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97"/>
      <c r="C130" s="97"/>
      <c r="D130" s="6"/>
      <c r="E130" s="6"/>
      <c r="F130" s="3"/>
      <c r="G130" s="3"/>
      <c r="H130" s="3"/>
      <c r="I130" s="3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97"/>
      <c r="C131" s="97"/>
      <c r="D131" s="6"/>
      <c r="E131" s="6"/>
      <c r="F131" s="3"/>
      <c r="G131" s="3"/>
      <c r="H131" s="3"/>
      <c r="I131" s="3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97"/>
      <c r="C132" s="97"/>
      <c r="D132" s="6"/>
      <c r="E132" s="6"/>
      <c r="F132" s="3"/>
      <c r="G132" s="3"/>
      <c r="H132" s="3"/>
      <c r="I132" s="3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97"/>
      <c r="C133" s="97"/>
      <c r="D133" s="6"/>
      <c r="E133" s="6"/>
      <c r="F133" s="3"/>
      <c r="G133" s="3"/>
      <c r="H133" s="3"/>
      <c r="I133" s="3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97"/>
      <c r="C134" s="97"/>
      <c r="D134" s="6"/>
      <c r="E134" s="6"/>
      <c r="F134" s="3"/>
      <c r="G134" s="3"/>
      <c r="H134" s="3"/>
      <c r="I134" s="3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97"/>
      <c r="C135" s="97"/>
      <c r="D135" s="6"/>
      <c r="E135" s="6"/>
      <c r="F135" s="3"/>
      <c r="G135" s="3"/>
      <c r="H135" s="3"/>
      <c r="I135" s="3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97"/>
      <c r="C136" s="97"/>
      <c r="D136" s="6"/>
      <c r="E136" s="6"/>
      <c r="F136" s="3"/>
      <c r="G136" s="3"/>
      <c r="H136" s="3"/>
      <c r="I136" s="3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97"/>
      <c r="C137" s="97"/>
      <c r="D137" s="6"/>
      <c r="E137" s="6"/>
      <c r="F137" s="3"/>
      <c r="G137" s="3"/>
      <c r="H137" s="3"/>
      <c r="I137" s="3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97"/>
      <c r="C138" s="97"/>
      <c r="D138" s="6"/>
      <c r="E138" s="6"/>
      <c r="F138" s="3"/>
      <c r="G138" s="3"/>
      <c r="H138" s="3"/>
      <c r="I138" s="3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97"/>
      <c r="C139" s="97"/>
      <c r="D139" s="6"/>
      <c r="E139" s="6"/>
      <c r="F139" s="3"/>
      <c r="G139" s="3"/>
      <c r="H139" s="3"/>
      <c r="I139" s="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97"/>
      <c r="C140" s="97"/>
      <c r="D140" s="6"/>
      <c r="E140" s="6"/>
      <c r="F140" s="3"/>
      <c r="G140" s="3"/>
      <c r="H140" s="3"/>
      <c r="I140" s="3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97"/>
      <c r="C141" s="97"/>
      <c r="D141" s="6"/>
      <c r="E141" s="6"/>
      <c r="F141" s="3"/>
      <c r="G141" s="3"/>
      <c r="H141" s="3"/>
      <c r="I141" s="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97"/>
      <c r="C142" s="97"/>
      <c r="D142" s="6"/>
      <c r="E142" s="6"/>
      <c r="F142" s="3"/>
      <c r="G142" s="3"/>
      <c r="H142" s="3"/>
      <c r="I142" s="3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97"/>
      <c r="C143" s="97"/>
      <c r="D143" s="6"/>
      <c r="E143" s="6"/>
      <c r="F143" s="3"/>
      <c r="G143" s="3"/>
      <c r="H143" s="3"/>
      <c r="I143" s="3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97"/>
      <c r="C144" s="97"/>
      <c r="D144" s="6"/>
      <c r="E144" s="6"/>
      <c r="F144" s="3"/>
      <c r="G144" s="3"/>
      <c r="H144" s="3"/>
      <c r="I144" s="3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97"/>
      <c r="C145" s="97"/>
      <c r="D145" s="6"/>
      <c r="E145" s="6"/>
      <c r="F145" s="3"/>
      <c r="G145" s="3"/>
      <c r="H145" s="3"/>
      <c r="I145" s="3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97"/>
      <c r="C146" s="97"/>
      <c r="D146" s="6"/>
      <c r="E146" s="6"/>
      <c r="F146" s="3"/>
      <c r="G146" s="3"/>
      <c r="H146" s="3"/>
      <c r="I146" s="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97"/>
      <c r="C147" s="97"/>
      <c r="D147" s="6"/>
      <c r="E147" s="6"/>
      <c r="F147" s="3"/>
      <c r="G147" s="3"/>
      <c r="H147" s="3"/>
      <c r="I147" s="3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97"/>
      <c r="C148" s="97"/>
      <c r="D148" s="6"/>
      <c r="E148" s="6"/>
      <c r="F148" s="3"/>
      <c r="G148" s="3"/>
      <c r="H148" s="3"/>
      <c r="I148" s="3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97"/>
      <c r="C149" s="97"/>
      <c r="D149" s="6"/>
      <c r="E149" s="6"/>
      <c r="F149" s="3"/>
      <c r="G149" s="3"/>
      <c r="H149" s="3"/>
      <c r="I149" s="3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97"/>
      <c r="C150" s="97"/>
      <c r="D150" s="6"/>
      <c r="E150" s="6"/>
      <c r="F150" s="3"/>
      <c r="G150" s="3"/>
      <c r="H150" s="3"/>
      <c r="I150" s="3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97"/>
      <c r="C151" s="97"/>
      <c r="D151" s="6"/>
      <c r="E151" s="6"/>
      <c r="F151" s="3"/>
      <c r="G151" s="3"/>
      <c r="H151" s="3"/>
      <c r="I151" s="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97"/>
      <c r="C152" s="97"/>
      <c r="D152" s="6"/>
      <c r="E152" s="6"/>
      <c r="F152" s="3"/>
      <c r="G152" s="3"/>
      <c r="H152" s="3"/>
      <c r="I152" s="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97"/>
      <c r="C153" s="97"/>
      <c r="D153" s="6"/>
      <c r="E153" s="6"/>
      <c r="F153" s="3"/>
      <c r="G153" s="3"/>
      <c r="H153" s="3"/>
      <c r="I153" s="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97"/>
      <c r="C154" s="97"/>
      <c r="D154" s="6"/>
      <c r="E154" s="6"/>
      <c r="F154" s="3"/>
      <c r="G154" s="3"/>
      <c r="H154" s="3"/>
      <c r="I154" s="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97"/>
      <c r="C155" s="97"/>
      <c r="D155" s="6"/>
      <c r="E155" s="6"/>
      <c r="F155" s="3"/>
      <c r="G155" s="3"/>
      <c r="H155" s="3"/>
      <c r="I155" s="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97"/>
      <c r="C156" s="97"/>
      <c r="D156" s="6"/>
      <c r="E156" s="6"/>
      <c r="F156" s="3"/>
      <c r="G156" s="3"/>
      <c r="H156" s="3"/>
      <c r="I156" s="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97"/>
      <c r="C157" s="97"/>
      <c r="D157" s="6"/>
      <c r="E157" s="6"/>
      <c r="F157" s="3"/>
      <c r="G157" s="3"/>
      <c r="H157" s="3"/>
      <c r="I157" s="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97"/>
      <c r="C158" s="97"/>
      <c r="D158" s="6"/>
      <c r="E158" s="6"/>
      <c r="F158" s="3"/>
      <c r="G158" s="3"/>
      <c r="H158" s="3"/>
      <c r="I158" s="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97"/>
      <c r="C159" s="97"/>
      <c r="D159" s="6"/>
      <c r="E159" s="6"/>
      <c r="F159" s="3"/>
      <c r="G159" s="3"/>
      <c r="H159" s="3"/>
      <c r="I159" s="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97"/>
      <c r="C160" s="97"/>
      <c r="D160" s="6"/>
      <c r="E160" s="6"/>
      <c r="F160" s="3"/>
      <c r="G160" s="3"/>
      <c r="H160" s="3"/>
      <c r="I160" s="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97"/>
      <c r="C161" s="97"/>
      <c r="D161" s="6"/>
      <c r="E161" s="6"/>
      <c r="F161" s="3"/>
      <c r="G161" s="3"/>
      <c r="H161" s="3"/>
      <c r="I161" s="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97"/>
      <c r="C162" s="97"/>
      <c r="D162" s="6"/>
      <c r="E162" s="6"/>
      <c r="F162" s="3"/>
      <c r="G162" s="3"/>
      <c r="H162" s="3"/>
      <c r="I162" s="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97"/>
      <c r="C163" s="97"/>
      <c r="D163" s="6"/>
      <c r="E163" s="6"/>
      <c r="F163" s="3"/>
      <c r="G163" s="3"/>
      <c r="H163" s="3"/>
      <c r="I163" s="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97"/>
      <c r="C164" s="97"/>
      <c r="D164" s="6"/>
      <c r="E164" s="6"/>
      <c r="F164" s="3"/>
      <c r="G164" s="3"/>
      <c r="H164" s="3"/>
      <c r="I164" s="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97"/>
      <c r="C165" s="97"/>
      <c r="D165" s="6"/>
      <c r="E165" s="6"/>
      <c r="F165" s="3"/>
      <c r="G165" s="3"/>
      <c r="H165" s="3"/>
      <c r="I165" s="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97"/>
      <c r="C166" s="97"/>
      <c r="D166" s="6"/>
      <c r="E166" s="6"/>
      <c r="F166" s="3"/>
      <c r="G166" s="3"/>
      <c r="H166" s="3"/>
      <c r="I166" s="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97"/>
      <c r="C167" s="97"/>
      <c r="D167" s="6"/>
      <c r="E167" s="6"/>
      <c r="F167" s="3"/>
      <c r="G167" s="3"/>
      <c r="H167" s="3"/>
      <c r="I167" s="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97"/>
      <c r="C168" s="97"/>
      <c r="D168" s="6"/>
      <c r="E168" s="6"/>
      <c r="F168" s="3"/>
      <c r="G168" s="3"/>
      <c r="H168" s="3"/>
      <c r="I168" s="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97"/>
      <c r="C169" s="97"/>
      <c r="D169" s="6"/>
      <c r="E169" s="6"/>
      <c r="F169" s="3"/>
      <c r="G169" s="3"/>
      <c r="H169" s="3"/>
      <c r="I169" s="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97"/>
      <c r="C170" s="97"/>
      <c r="D170" s="6"/>
      <c r="E170" s="6"/>
      <c r="F170" s="3"/>
      <c r="G170" s="3"/>
      <c r="H170" s="3"/>
      <c r="I170" s="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97"/>
      <c r="C171" s="97"/>
      <c r="D171" s="6"/>
      <c r="E171" s="6"/>
      <c r="F171" s="3"/>
      <c r="G171" s="3"/>
      <c r="H171" s="3"/>
      <c r="I171" s="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97"/>
      <c r="C172" s="97"/>
      <c r="D172" s="6"/>
      <c r="E172" s="6"/>
      <c r="F172" s="3"/>
      <c r="G172" s="3"/>
      <c r="H172" s="3"/>
      <c r="I172" s="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97"/>
      <c r="C173" s="97"/>
      <c r="D173" s="6"/>
      <c r="E173" s="6"/>
      <c r="F173" s="3"/>
      <c r="G173" s="3"/>
      <c r="H173" s="3"/>
      <c r="I173" s="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97"/>
      <c r="C174" s="97"/>
      <c r="D174" s="6"/>
      <c r="E174" s="6"/>
      <c r="F174" s="3"/>
      <c r="G174" s="3"/>
      <c r="H174" s="3"/>
      <c r="I174" s="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97"/>
      <c r="C175" s="97"/>
      <c r="D175" s="6"/>
      <c r="E175" s="6"/>
      <c r="F175" s="3"/>
      <c r="G175" s="3"/>
      <c r="H175" s="3"/>
      <c r="I175" s="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97"/>
      <c r="C176" s="97"/>
      <c r="D176" s="6"/>
      <c r="E176" s="6"/>
      <c r="F176" s="3"/>
      <c r="G176" s="3"/>
      <c r="H176" s="3"/>
      <c r="I176" s="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97"/>
      <c r="C177" s="97"/>
      <c r="D177" s="6"/>
      <c r="E177" s="6"/>
      <c r="F177" s="3"/>
      <c r="G177" s="3"/>
      <c r="H177" s="3"/>
      <c r="I177" s="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97"/>
      <c r="C178" s="97"/>
      <c r="D178" s="6"/>
      <c r="E178" s="6"/>
      <c r="F178" s="3"/>
      <c r="G178" s="3"/>
      <c r="H178" s="3"/>
      <c r="I178" s="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97"/>
      <c r="C179" s="97"/>
      <c r="D179" s="6"/>
      <c r="E179" s="6"/>
      <c r="F179" s="3"/>
      <c r="G179" s="3"/>
      <c r="H179" s="3"/>
      <c r="I179" s="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97"/>
      <c r="C180" s="97"/>
      <c r="D180" s="6"/>
      <c r="E180" s="6"/>
      <c r="F180" s="3"/>
      <c r="G180" s="3"/>
      <c r="H180" s="3"/>
      <c r="I180" s="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97"/>
      <c r="C181" s="97"/>
      <c r="D181" s="6"/>
      <c r="E181" s="6"/>
      <c r="F181" s="3"/>
      <c r="G181" s="3"/>
      <c r="H181" s="3"/>
      <c r="I181" s="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97"/>
      <c r="C182" s="97"/>
      <c r="D182" s="6"/>
      <c r="E182" s="6"/>
      <c r="F182" s="3"/>
      <c r="G182" s="3"/>
      <c r="H182" s="3"/>
      <c r="I182" s="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97"/>
      <c r="C183" s="97"/>
      <c r="D183" s="6"/>
      <c r="E183" s="6"/>
      <c r="F183" s="3"/>
      <c r="G183" s="3"/>
      <c r="H183" s="3"/>
      <c r="I183" s="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97"/>
      <c r="C184" s="97"/>
      <c r="D184" s="6"/>
      <c r="E184" s="6"/>
      <c r="F184" s="3"/>
      <c r="G184" s="3"/>
      <c r="H184" s="3"/>
      <c r="I184" s="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97"/>
      <c r="C185" s="97"/>
      <c r="D185" s="6"/>
      <c r="E185" s="6"/>
      <c r="F185" s="3"/>
      <c r="G185" s="3"/>
      <c r="H185" s="3"/>
      <c r="I185" s="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97"/>
      <c r="C186" s="97"/>
      <c r="D186" s="6"/>
      <c r="E186" s="6"/>
      <c r="F186" s="3"/>
      <c r="G186" s="3"/>
      <c r="H186" s="3"/>
      <c r="I186" s="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97"/>
      <c r="C187" s="97"/>
      <c r="D187" s="6"/>
      <c r="E187" s="6"/>
      <c r="F187" s="3"/>
      <c r="G187" s="3"/>
      <c r="H187" s="3"/>
      <c r="I187" s="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97"/>
      <c r="C188" s="97"/>
      <c r="D188" s="6"/>
      <c r="E188" s="6"/>
      <c r="F188" s="3"/>
      <c r="G188" s="3"/>
      <c r="H188" s="3"/>
      <c r="I188" s="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97"/>
      <c r="C189" s="97"/>
      <c r="D189" s="6"/>
      <c r="E189" s="6"/>
      <c r="F189" s="3"/>
      <c r="G189" s="3"/>
      <c r="H189" s="3"/>
      <c r="I189" s="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97"/>
      <c r="C190" s="97"/>
      <c r="D190" s="6"/>
      <c r="E190" s="6"/>
      <c r="F190" s="3"/>
      <c r="G190" s="3"/>
      <c r="H190" s="3"/>
      <c r="I190" s="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97"/>
      <c r="C191" s="97"/>
      <c r="D191" s="6"/>
      <c r="E191" s="6"/>
      <c r="F191" s="3"/>
      <c r="G191" s="3"/>
      <c r="H191" s="3"/>
      <c r="I191" s="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97"/>
      <c r="C192" s="97"/>
      <c r="D192" s="6"/>
      <c r="E192" s="6"/>
      <c r="F192" s="3"/>
      <c r="G192" s="3"/>
      <c r="H192" s="3"/>
      <c r="I192" s="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97"/>
      <c r="C193" s="97"/>
      <c r="D193" s="6"/>
      <c r="E193" s="6"/>
      <c r="F193" s="3"/>
      <c r="G193" s="3"/>
      <c r="H193" s="3"/>
      <c r="I193" s="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97"/>
      <c r="C194" s="97"/>
      <c r="D194" s="6"/>
      <c r="E194" s="6"/>
      <c r="F194" s="3"/>
      <c r="G194" s="3"/>
      <c r="H194" s="3"/>
      <c r="I194" s="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97"/>
      <c r="C195" s="97"/>
      <c r="D195" s="6"/>
      <c r="E195" s="6"/>
      <c r="F195" s="3"/>
      <c r="G195" s="3"/>
      <c r="H195" s="3"/>
      <c r="I195" s="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97"/>
      <c r="C196" s="97"/>
      <c r="D196" s="6"/>
      <c r="E196" s="6"/>
      <c r="F196" s="3"/>
      <c r="G196" s="3"/>
      <c r="H196" s="3"/>
      <c r="I196" s="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97"/>
      <c r="C197" s="97"/>
      <c r="D197" s="6"/>
      <c r="E197" s="6"/>
      <c r="F197" s="3"/>
      <c r="G197" s="3"/>
      <c r="H197" s="3"/>
      <c r="I197" s="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97"/>
      <c r="C198" s="97"/>
      <c r="D198" s="6"/>
      <c r="E198" s="6"/>
      <c r="F198" s="3"/>
      <c r="G198" s="3"/>
      <c r="H198" s="3"/>
      <c r="I198" s="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97"/>
      <c r="C199" s="97"/>
      <c r="D199" s="6"/>
      <c r="E199" s="6"/>
      <c r="F199" s="3"/>
      <c r="G199" s="3"/>
      <c r="H199" s="3"/>
      <c r="I199" s="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97"/>
      <c r="C200" s="97"/>
      <c r="D200" s="6"/>
      <c r="E200" s="6"/>
      <c r="F200" s="3"/>
      <c r="G200" s="3"/>
      <c r="H200" s="3"/>
      <c r="I200" s="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97"/>
      <c r="C201" s="97"/>
      <c r="D201" s="6"/>
      <c r="E201" s="6"/>
      <c r="F201" s="3"/>
      <c r="G201" s="3"/>
      <c r="H201" s="3"/>
      <c r="I201" s="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97"/>
      <c r="C202" s="97"/>
      <c r="D202" s="6"/>
      <c r="E202" s="6"/>
      <c r="F202" s="3"/>
      <c r="G202" s="3"/>
      <c r="H202" s="3"/>
      <c r="I202" s="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97"/>
      <c r="C203" s="97"/>
      <c r="D203" s="6"/>
      <c r="E203" s="6"/>
      <c r="F203" s="3"/>
      <c r="G203" s="3"/>
      <c r="H203" s="3"/>
      <c r="I203" s="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97"/>
      <c r="C204" s="97"/>
      <c r="D204" s="6"/>
      <c r="E204" s="6"/>
      <c r="F204" s="3"/>
      <c r="G204" s="3"/>
      <c r="H204" s="3"/>
      <c r="I204" s="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97"/>
      <c r="C205" s="97"/>
      <c r="D205" s="6"/>
      <c r="E205" s="6"/>
      <c r="F205" s="3"/>
      <c r="G205" s="3"/>
      <c r="H205" s="3"/>
      <c r="I205" s="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97"/>
      <c r="C206" s="97"/>
      <c r="D206" s="6"/>
      <c r="E206" s="6"/>
      <c r="F206" s="3"/>
      <c r="G206" s="3"/>
      <c r="H206" s="3"/>
      <c r="I206" s="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97"/>
      <c r="C207" s="97"/>
      <c r="D207" s="6"/>
      <c r="E207" s="6"/>
      <c r="F207" s="3"/>
      <c r="G207" s="3"/>
      <c r="H207" s="3"/>
      <c r="I207" s="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97"/>
      <c r="C208" s="97"/>
      <c r="D208" s="6"/>
      <c r="E208" s="6"/>
      <c r="F208" s="3"/>
      <c r="G208" s="3"/>
      <c r="H208" s="3"/>
      <c r="I208" s="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97"/>
      <c r="C209" s="97"/>
      <c r="D209" s="6"/>
      <c r="E209" s="6"/>
      <c r="F209" s="3"/>
      <c r="G209" s="3"/>
      <c r="H209" s="3"/>
      <c r="I209" s="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97"/>
      <c r="C210" s="97"/>
      <c r="D210" s="6"/>
      <c r="E210" s="6"/>
      <c r="F210" s="3"/>
      <c r="G210" s="3"/>
      <c r="H210" s="3"/>
      <c r="I210" s="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97"/>
      <c r="C211" s="97"/>
      <c r="D211" s="6"/>
      <c r="E211" s="6"/>
      <c r="F211" s="3"/>
      <c r="G211" s="3"/>
      <c r="H211" s="3"/>
      <c r="I211" s="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97"/>
      <c r="C212" s="97"/>
      <c r="D212" s="6"/>
      <c r="E212" s="6"/>
      <c r="F212" s="3"/>
      <c r="G212" s="3"/>
      <c r="H212" s="3"/>
      <c r="I212" s="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97"/>
      <c r="C213" s="97"/>
      <c r="D213" s="6"/>
      <c r="E213" s="6"/>
      <c r="F213" s="3"/>
      <c r="G213" s="3"/>
      <c r="H213" s="3"/>
      <c r="I213" s="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97"/>
      <c r="C214" s="97"/>
      <c r="D214" s="6"/>
      <c r="E214" s="6"/>
      <c r="F214" s="3"/>
      <c r="G214" s="3"/>
      <c r="H214" s="3"/>
      <c r="I214" s="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97"/>
      <c r="C215" s="97"/>
      <c r="D215" s="6"/>
      <c r="E215" s="6"/>
      <c r="F215" s="3"/>
      <c r="G215" s="3"/>
      <c r="H215" s="3"/>
      <c r="I215" s="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97"/>
      <c r="C216" s="97"/>
      <c r="D216" s="6"/>
      <c r="E216" s="6"/>
      <c r="F216" s="3"/>
      <c r="G216" s="3"/>
      <c r="H216" s="3"/>
      <c r="I216" s="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97"/>
      <c r="C217" s="97"/>
      <c r="D217" s="6"/>
      <c r="E217" s="6"/>
      <c r="F217" s="3"/>
      <c r="G217" s="3"/>
      <c r="H217" s="3"/>
      <c r="I217" s="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97"/>
      <c r="C218" s="97"/>
      <c r="D218" s="6"/>
      <c r="E218" s="6"/>
      <c r="F218" s="3"/>
      <c r="G218" s="3"/>
      <c r="H218" s="3"/>
      <c r="I218" s="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97"/>
      <c r="C219" s="97"/>
      <c r="D219" s="6"/>
      <c r="E219" s="6"/>
      <c r="F219" s="3"/>
      <c r="G219" s="3"/>
      <c r="H219" s="3"/>
      <c r="I219" s="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97"/>
      <c r="C220" s="97"/>
      <c r="D220" s="6"/>
      <c r="E220" s="6"/>
      <c r="F220" s="3"/>
      <c r="G220" s="3"/>
      <c r="H220" s="3"/>
      <c r="I220" s="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97"/>
      <c r="C221" s="97"/>
      <c r="D221" s="6"/>
      <c r="E221" s="6"/>
      <c r="F221" s="3"/>
      <c r="G221" s="3"/>
      <c r="H221" s="3"/>
      <c r="I221" s="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97"/>
      <c r="C222" s="97"/>
      <c r="D222" s="6"/>
      <c r="E222" s="6"/>
      <c r="F222" s="3"/>
      <c r="G222" s="3"/>
      <c r="H222" s="3"/>
      <c r="I222" s="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97"/>
      <c r="C223" s="97"/>
      <c r="D223" s="6"/>
      <c r="E223" s="6"/>
      <c r="F223" s="3"/>
      <c r="G223" s="3"/>
      <c r="H223" s="3"/>
      <c r="I223" s="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97"/>
      <c r="C224" s="97"/>
      <c r="D224" s="6"/>
      <c r="E224" s="6"/>
      <c r="F224" s="3"/>
      <c r="G224" s="3"/>
      <c r="H224" s="3"/>
      <c r="I224" s="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97"/>
      <c r="C225" s="97"/>
      <c r="D225" s="6"/>
      <c r="E225" s="6"/>
      <c r="F225" s="3"/>
      <c r="G225" s="3"/>
      <c r="H225" s="3"/>
      <c r="I225" s="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97"/>
      <c r="C226" s="97"/>
      <c r="D226" s="6"/>
      <c r="E226" s="6"/>
      <c r="F226" s="3"/>
      <c r="G226" s="3"/>
      <c r="H226" s="3"/>
      <c r="I226" s="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97"/>
      <c r="C227" s="97"/>
      <c r="D227" s="6"/>
      <c r="E227" s="6"/>
      <c r="F227" s="3"/>
      <c r="G227" s="3"/>
      <c r="H227" s="3"/>
      <c r="I227" s="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97"/>
      <c r="C228" s="97"/>
      <c r="D228" s="6"/>
      <c r="E228" s="6"/>
      <c r="F228" s="3"/>
      <c r="G228" s="3"/>
      <c r="H228" s="3"/>
      <c r="I228" s="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97"/>
      <c r="C229" s="97"/>
      <c r="D229" s="6"/>
      <c r="E229" s="6"/>
      <c r="F229" s="3"/>
      <c r="G229" s="3"/>
      <c r="H229" s="3"/>
      <c r="I229" s="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97"/>
      <c r="C230" s="97"/>
      <c r="D230" s="6"/>
      <c r="E230" s="6"/>
      <c r="F230" s="3"/>
      <c r="G230" s="3"/>
      <c r="H230" s="3"/>
      <c r="I230" s="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97"/>
      <c r="C231" s="97"/>
      <c r="D231" s="6"/>
      <c r="E231" s="6"/>
      <c r="F231" s="3"/>
      <c r="G231" s="3"/>
      <c r="H231" s="3"/>
      <c r="I231" s="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97"/>
      <c r="C232" s="97"/>
      <c r="D232" s="6"/>
      <c r="E232" s="6"/>
      <c r="F232" s="3"/>
      <c r="G232" s="3"/>
      <c r="H232" s="3"/>
      <c r="I232" s="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97"/>
      <c r="C233" s="97"/>
      <c r="D233" s="6"/>
      <c r="E233" s="6"/>
      <c r="F233" s="3"/>
      <c r="G233" s="3"/>
      <c r="H233" s="3"/>
      <c r="I233" s="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97"/>
      <c r="C234" s="97"/>
      <c r="D234" s="6"/>
      <c r="E234" s="6"/>
      <c r="F234" s="3"/>
      <c r="G234" s="3"/>
      <c r="H234" s="3"/>
      <c r="I234" s="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97"/>
      <c r="C235" s="97"/>
      <c r="D235" s="6"/>
      <c r="E235" s="6"/>
      <c r="F235" s="3"/>
      <c r="G235" s="3"/>
      <c r="H235" s="3"/>
      <c r="I235" s="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97"/>
      <c r="C236" s="97"/>
      <c r="D236" s="6"/>
      <c r="E236" s="6"/>
      <c r="F236" s="3"/>
      <c r="G236" s="3"/>
      <c r="H236" s="3"/>
      <c r="I236" s="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97"/>
      <c r="C237" s="97"/>
      <c r="D237" s="6"/>
      <c r="E237" s="6"/>
      <c r="F237" s="3"/>
      <c r="G237" s="3"/>
      <c r="H237" s="3"/>
      <c r="I237" s="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97"/>
      <c r="C238" s="97"/>
      <c r="D238" s="6"/>
      <c r="E238" s="6"/>
      <c r="F238" s="3"/>
      <c r="G238" s="3"/>
      <c r="H238" s="3"/>
      <c r="I238" s="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97"/>
      <c r="C239" s="97"/>
      <c r="D239" s="6"/>
      <c r="E239" s="6"/>
      <c r="F239" s="3"/>
      <c r="G239" s="3"/>
      <c r="H239" s="3"/>
      <c r="I239" s="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97"/>
      <c r="C240" s="97"/>
      <c r="D240" s="6"/>
      <c r="E240" s="6"/>
      <c r="F240" s="3"/>
      <c r="G240" s="3"/>
      <c r="H240" s="3"/>
      <c r="I240" s="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97"/>
      <c r="C241" s="97"/>
      <c r="D241" s="6"/>
      <c r="E241" s="6"/>
      <c r="F241" s="3"/>
      <c r="G241" s="3"/>
      <c r="H241" s="3"/>
      <c r="I241" s="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97"/>
      <c r="C242" s="97"/>
      <c r="D242" s="6"/>
      <c r="E242" s="6"/>
      <c r="F242" s="3"/>
      <c r="G242" s="3"/>
      <c r="H242" s="3"/>
      <c r="I242" s="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97"/>
      <c r="C243" s="97"/>
      <c r="D243" s="6"/>
      <c r="E243" s="6"/>
      <c r="F243" s="3"/>
      <c r="G243" s="3"/>
      <c r="H243" s="3"/>
      <c r="I243" s="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97"/>
      <c r="C244" s="97"/>
      <c r="D244" s="6"/>
      <c r="E244" s="6"/>
      <c r="F244" s="3"/>
      <c r="G244" s="3"/>
      <c r="H244" s="3"/>
      <c r="I244" s="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97"/>
      <c r="C245" s="97"/>
      <c r="D245" s="6"/>
      <c r="E245" s="6"/>
      <c r="F245" s="3"/>
      <c r="G245" s="3"/>
      <c r="H245" s="3"/>
      <c r="I245" s="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97"/>
      <c r="C246" s="97"/>
      <c r="D246" s="6"/>
      <c r="E246" s="6"/>
      <c r="F246" s="3"/>
      <c r="G246" s="3"/>
      <c r="H246" s="3"/>
      <c r="I246" s="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97"/>
      <c r="C247" s="97"/>
      <c r="D247" s="6"/>
      <c r="E247" s="6"/>
      <c r="F247" s="3"/>
      <c r="G247" s="3"/>
      <c r="H247" s="3"/>
      <c r="I247" s="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97"/>
      <c r="C248" s="97"/>
      <c r="D248" s="6"/>
      <c r="E248" s="6"/>
      <c r="F248" s="3"/>
      <c r="G248" s="3"/>
      <c r="H248" s="3"/>
      <c r="I248" s="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97"/>
      <c r="C249" s="97"/>
      <c r="D249" s="6"/>
      <c r="E249" s="6"/>
      <c r="F249" s="3"/>
      <c r="G249" s="3"/>
      <c r="H249" s="3"/>
      <c r="I249" s="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97"/>
      <c r="C250" s="97"/>
      <c r="D250" s="6"/>
      <c r="E250" s="6"/>
      <c r="F250" s="3"/>
      <c r="G250" s="3"/>
      <c r="H250" s="3"/>
      <c r="I250" s="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97"/>
      <c r="C251" s="97"/>
      <c r="D251" s="6"/>
      <c r="E251" s="6"/>
      <c r="F251" s="3"/>
      <c r="G251" s="3"/>
      <c r="H251" s="3"/>
      <c r="I251" s="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97"/>
      <c r="C252" s="97"/>
      <c r="D252" s="6"/>
      <c r="E252" s="6"/>
      <c r="F252" s="3"/>
      <c r="G252" s="3"/>
      <c r="H252" s="3"/>
      <c r="I252" s="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3"/>
      <c r="G253" s="3"/>
      <c r="H253" s="3"/>
      <c r="I253" s="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3"/>
      <c r="G254" s="3"/>
      <c r="H254" s="3"/>
      <c r="I254" s="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F255" s="99"/>
      <c r="G255" s="99"/>
      <c r="H255" s="99"/>
      <c r="I255" s="99"/>
    </row>
    <row r="256" ht="15.75" customHeight="1">
      <c r="F256" s="99"/>
      <c r="G256" s="99"/>
      <c r="H256" s="99"/>
      <c r="I256" s="99"/>
    </row>
    <row r="257" ht="15.75" customHeight="1">
      <c r="F257" s="99"/>
      <c r="G257" s="99"/>
      <c r="H257" s="99"/>
      <c r="I257" s="99"/>
    </row>
    <row r="258" ht="15.75" customHeight="1">
      <c r="F258" s="99"/>
      <c r="G258" s="99"/>
      <c r="H258" s="99"/>
      <c r="I258" s="99"/>
    </row>
    <row r="259" ht="15.75" customHeight="1">
      <c r="F259" s="99"/>
      <c r="G259" s="99"/>
      <c r="H259" s="99"/>
      <c r="I259" s="99"/>
    </row>
    <row r="260" ht="15.75" customHeight="1">
      <c r="F260" s="99"/>
      <c r="G260" s="99"/>
      <c r="H260" s="99"/>
      <c r="I260" s="99"/>
    </row>
    <row r="261" ht="15.75" customHeight="1">
      <c r="F261" s="99"/>
      <c r="G261" s="99"/>
      <c r="H261" s="99"/>
      <c r="I261" s="99"/>
    </row>
    <row r="262" ht="15.75" customHeight="1">
      <c r="F262" s="99"/>
      <c r="G262" s="99"/>
      <c r="H262" s="99"/>
      <c r="I262" s="99"/>
    </row>
    <row r="263" ht="15.75" customHeight="1">
      <c r="F263" s="99"/>
      <c r="G263" s="99"/>
      <c r="H263" s="99"/>
      <c r="I263" s="99"/>
    </row>
    <row r="264" ht="15.75" customHeight="1">
      <c r="F264" s="99"/>
      <c r="G264" s="99"/>
      <c r="H264" s="99"/>
      <c r="I264" s="99"/>
    </row>
    <row r="265" ht="15.75" customHeight="1">
      <c r="F265" s="99"/>
      <c r="G265" s="99"/>
      <c r="H265" s="99"/>
      <c r="I265" s="99"/>
    </row>
    <row r="266" ht="15.75" customHeight="1">
      <c r="F266" s="99"/>
      <c r="G266" s="99"/>
      <c r="H266" s="99"/>
      <c r="I266" s="99"/>
    </row>
    <row r="267" ht="15.75" customHeight="1">
      <c r="F267" s="99"/>
      <c r="G267" s="99"/>
      <c r="H267" s="99"/>
      <c r="I267" s="99"/>
    </row>
    <row r="268" ht="15.75" customHeight="1">
      <c r="F268" s="99"/>
      <c r="G268" s="99"/>
      <c r="H268" s="99"/>
      <c r="I268" s="99"/>
    </row>
    <row r="269" ht="15.75" customHeight="1">
      <c r="F269" s="99"/>
      <c r="G269" s="99"/>
      <c r="H269" s="99"/>
      <c r="I269" s="99"/>
    </row>
    <row r="270" ht="15.75" customHeight="1">
      <c r="F270" s="99"/>
      <c r="G270" s="99"/>
      <c r="H270" s="99"/>
      <c r="I270" s="99"/>
    </row>
    <row r="271" ht="15.75" customHeight="1">
      <c r="F271" s="99"/>
      <c r="G271" s="99"/>
      <c r="H271" s="99"/>
      <c r="I271" s="99"/>
    </row>
    <row r="272" ht="15.75" customHeight="1">
      <c r="F272" s="99"/>
      <c r="G272" s="99"/>
      <c r="H272" s="99"/>
      <c r="I272" s="99"/>
    </row>
    <row r="273" ht="15.75" customHeight="1">
      <c r="F273" s="99"/>
      <c r="G273" s="99"/>
      <c r="H273" s="99"/>
      <c r="I273" s="99"/>
    </row>
    <row r="274" ht="15.75" customHeight="1">
      <c r="F274" s="99"/>
      <c r="G274" s="99"/>
      <c r="H274" s="99"/>
      <c r="I274" s="99"/>
    </row>
    <row r="275" ht="15.75" customHeight="1">
      <c r="F275" s="99"/>
      <c r="G275" s="99"/>
      <c r="H275" s="99"/>
      <c r="I275" s="99"/>
    </row>
    <row r="276" ht="15.75" customHeight="1">
      <c r="F276" s="99"/>
      <c r="G276" s="99"/>
      <c r="H276" s="99"/>
      <c r="I276" s="99"/>
    </row>
    <row r="277" ht="15.75" customHeight="1">
      <c r="F277" s="99"/>
      <c r="G277" s="99"/>
      <c r="H277" s="99"/>
      <c r="I277" s="99"/>
    </row>
    <row r="278" ht="15.75" customHeight="1">
      <c r="F278" s="99"/>
      <c r="G278" s="99"/>
      <c r="H278" s="99"/>
      <c r="I278" s="99"/>
    </row>
    <row r="279" ht="15.75" customHeight="1">
      <c r="F279" s="99"/>
      <c r="G279" s="99"/>
      <c r="H279" s="99"/>
      <c r="I279" s="99"/>
    </row>
    <row r="280" ht="15.75" customHeight="1">
      <c r="F280" s="99"/>
      <c r="G280" s="99"/>
      <c r="H280" s="99"/>
      <c r="I280" s="99"/>
    </row>
    <row r="281" ht="15.75" customHeight="1">
      <c r="F281" s="99"/>
      <c r="G281" s="99"/>
      <c r="H281" s="99"/>
      <c r="I281" s="99"/>
    </row>
    <row r="282" ht="15.75" customHeight="1">
      <c r="F282" s="99"/>
      <c r="G282" s="99"/>
      <c r="H282" s="99"/>
      <c r="I282" s="99"/>
    </row>
    <row r="283" ht="15.75" customHeight="1">
      <c r="F283" s="99"/>
      <c r="G283" s="99"/>
      <c r="H283" s="99"/>
      <c r="I283" s="99"/>
    </row>
    <row r="284" ht="15.75" customHeight="1">
      <c r="F284" s="99"/>
      <c r="G284" s="99"/>
      <c r="H284" s="99"/>
      <c r="I284" s="99"/>
    </row>
    <row r="285" ht="15.75" customHeight="1">
      <c r="F285" s="99"/>
      <c r="G285" s="99"/>
      <c r="H285" s="99"/>
      <c r="I285" s="99"/>
    </row>
    <row r="286" ht="15.75" customHeight="1">
      <c r="F286" s="99"/>
      <c r="G286" s="99"/>
      <c r="H286" s="99"/>
      <c r="I286" s="99"/>
    </row>
    <row r="287" ht="15.75" customHeight="1">
      <c r="F287" s="99"/>
      <c r="G287" s="99"/>
      <c r="H287" s="99"/>
      <c r="I287" s="99"/>
    </row>
    <row r="288" ht="15.75" customHeight="1">
      <c r="F288" s="99"/>
      <c r="G288" s="99"/>
      <c r="H288" s="99"/>
      <c r="I288" s="99"/>
    </row>
    <row r="289" ht="15.75" customHeight="1">
      <c r="F289" s="99"/>
      <c r="G289" s="99"/>
      <c r="H289" s="99"/>
      <c r="I289" s="99"/>
    </row>
    <row r="290" ht="15.75" customHeight="1">
      <c r="F290" s="99"/>
      <c r="G290" s="99"/>
      <c r="H290" s="99"/>
      <c r="I290" s="99"/>
    </row>
    <row r="291" ht="15.75" customHeight="1">
      <c r="F291" s="99"/>
      <c r="G291" s="99"/>
      <c r="H291" s="99"/>
      <c r="I291" s="99"/>
    </row>
    <row r="292" ht="15.75" customHeight="1">
      <c r="F292" s="99"/>
      <c r="G292" s="99"/>
      <c r="H292" s="99"/>
      <c r="I292" s="99"/>
    </row>
    <row r="293" ht="15.75" customHeight="1">
      <c r="F293" s="99"/>
      <c r="G293" s="99"/>
      <c r="H293" s="99"/>
      <c r="I293" s="99"/>
    </row>
    <row r="294" ht="15.75" customHeight="1">
      <c r="F294" s="99"/>
      <c r="G294" s="99"/>
      <c r="H294" s="99"/>
      <c r="I294" s="99"/>
    </row>
    <row r="295" ht="15.75" customHeight="1">
      <c r="F295" s="99"/>
      <c r="G295" s="99"/>
      <c r="H295" s="99"/>
      <c r="I295" s="99"/>
    </row>
    <row r="296" ht="15.75" customHeight="1">
      <c r="F296" s="99"/>
      <c r="G296" s="99"/>
      <c r="H296" s="99"/>
      <c r="I296" s="99"/>
    </row>
    <row r="297" ht="15.75" customHeight="1">
      <c r="F297" s="99"/>
      <c r="G297" s="99"/>
      <c r="H297" s="99"/>
      <c r="I297" s="99"/>
    </row>
    <row r="298" ht="15.75" customHeight="1">
      <c r="F298" s="99"/>
      <c r="G298" s="99"/>
      <c r="H298" s="99"/>
      <c r="I298" s="99"/>
    </row>
    <row r="299" ht="15.75" customHeight="1">
      <c r="F299" s="99"/>
      <c r="G299" s="99"/>
      <c r="H299" s="99"/>
      <c r="I299" s="99"/>
    </row>
    <row r="300" ht="15.75" customHeight="1">
      <c r="F300" s="99"/>
      <c r="G300" s="99"/>
      <c r="H300" s="99"/>
      <c r="I300" s="99"/>
    </row>
    <row r="301" ht="15.75" customHeight="1">
      <c r="F301" s="99"/>
      <c r="G301" s="99"/>
      <c r="H301" s="99"/>
      <c r="I301" s="99"/>
    </row>
    <row r="302" ht="15.75" customHeight="1">
      <c r="F302" s="99"/>
      <c r="G302" s="99"/>
      <c r="H302" s="99"/>
      <c r="I302" s="99"/>
    </row>
    <row r="303" ht="15.75" customHeight="1">
      <c r="F303" s="99"/>
      <c r="G303" s="99"/>
      <c r="H303" s="99"/>
      <c r="I303" s="99"/>
    </row>
    <row r="304" ht="15.75" customHeight="1">
      <c r="F304" s="99"/>
      <c r="G304" s="99"/>
      <c r="H304" s="99"/>
      <c r="I304" s="99"/>
    </row>
    <row r="305" ht="15.75" customHeight="1">
      <c r="F305" s="99"/>
      <c r="G305" s="99"/>
      <c r="H305" s="99"/>
      <c r="I305" s="99"/>
    </row>
    <row r="306" ht="15.75" customHeight="1">
      <c r="F306" s="99"/>
      <c r="G306" s="99"/>
      <c r="H306" s="99"/>
      <c r="I306" s="99"/>
    </row>
    <row r="307" ht="15.75" customHeight="1">
      <c r="F307" s="99"/>
      <c r="G307" s="99"/>
      <c r="H307" s="99"/>
      <c r="I307" s="99"/>
    </row>
    <row r="308" ht="15.75" customHeight="1">
      <c r="F308" s="99"/>
      <c r="G308" s="99"/>
      <c r="H308" s="99"/>
      <c r="I308" s="99"/>
    </row>
    <row r="309" ht="15.75" customHeight="1">
      <c r="F309" s="99"/>
      <c r="G309" s="99"/>
      <c r="H309" s="99"/>
      <c r="I309" s="99"/>
    </row>
    <row r="310" ht="15.75" customHeight="1">
      <c r="F310" s="99"/>
      <c r="G310" s="99"/>
      <c r="H310" s="99"/>
      <c r="I310" s="99"/>
    </row>
    <row r="311" ht="15.75" customHeight="1">
      <c r="F311" s="99"/>
      <c r="G311" s="99"/>
      <c r="H311" s="99"/>
      <c r="I311" s="99"/>
    </row>
    <row r="312" ht="15.75" customHeight="1">
      <c r="F312" s="99"/>
      <c r="G312" s="99"/>
      <c r="H312" s="99"/>
      <c r="I312" s="99"/>
    </row>
    <row r="313" ht="15.75" customHeight="1">
      <c r="F313" s="99"/>
      <c r="G313" s="99"/>
      <c r="H313" s="99"/>
      <c r="I313" s="99"/>
    </row>
    <row r="314" ht="15.75" customHeight="1">
      <c r="F314" s="99"/>
      <c r="G314" s="99"/>
      <c r="H314" s="99"/>
      <c r="I314" s="99"/>
    </row>
    <row r="315" ht="15.75" customHeight="1">
      <c r="F315" s="99"/>
      <c r="G315" s="99"/>
      <c r="H315" s="99"/>
      <c r="I315" s="99"/>
    </row>
    <row r="316" ht="15.75" customHeight="1">
      <c r="F316" s="99"/>
      <c r="G316" s="99"/>
      <c r="H316" s="99"/>
      <c r="I316" s="99"/>
    </row>
    <row r="317" ht="15.75" customHeight="1">
      <c r="F317" s="99"/>
      <c r="G317" s="99"/>
      <c r="H317" s="99"/>
      <c r="I317" s="99"/>
    </row>
    <row r="318" ht="15.75" customHeight="1">
      <c r="F318" s="99"/>
      <c r="G318" s="99"/>
      <c r="H318" s="99"/>
      <c r="I318" s="99"/>
    </row>
    <row r="319" ht="15.75" customHeight="1">
      <c r="F319" s="99"/>
      <c r="G319" s="99"/>
      <c r="H319" s="99"/>
      <c r="I319" s="99"/>
    </row>
    <row r="320" ht="15.75" customHeight="1">
      <c r="F320" s="99"/>
      <c r="G320" s="99"/>
      <c r="H320" s="99"/>
      <c r="I320" s="99"/>
    </row>
    <row r="321" ht="15.75" customHeight="1">
      <c r="F321" s="99"/>
      <c r="G321" s="99"/>
      <c r="H321" s="99"/>
      <c r="I321" s="99"/>
    </row>
    <row r="322" ht="15.75" customHeight="1">
      <c r="F322" s="99"/>
      <c r="G322" s="99"/>
      <c r="H322" s="99"/>
      <c r="I322" s="99"/>
    </row>
    <row r="323" ht="15.75" customHeight="1">
      <c r="F323" s="99"/>
      <c r="G323" s="99"/>
      <c r="H323" s="99"/>
      <c r="I323" s="99"/>
    </row>
    <row r="324" ht="15.75" customHeight="1">
      <c r="F324" s="99"/>
      <c r="G324" s="99"/>
      <c r="H324" s="99"/>
      <c r="I324" s="99"/>
    </row>
    <row r="325" ht="15.75" customHeight="1">
      <c r="F325" s="99"/>
      <c r="G325" s="99"/>
      <c r="H325" s="99"/>
      <c r="I325" s="99"/>
    </row>
    <row r="326" ht="15.75" customHeight="1">
      <c r="F326" s="99"/>
      <c r="G326" s="99"/>
      <c r="H326" s="99"/>
      <c r="I326" s="99"/>
    </row>
    <row r="327" ht="15.75" customHeight="1">
      <c r="F327" s="99"/>
      <c r="G327" s="99"/>
      <c r="H327" s="99"/>
      <c r="I327" s="99"/>
    </row>
    <row r="328" ht="15.75" customHeight="1">
      <c r="F328" s="99"/>
      <c r="G328" s="99"/>
      <c r="H328" s="99"/>
      <c r="I328" s="99"/>
    </row>
    <row r="329" ht="15.75" customHeight="1">
      <c r="F329" s="99"/>
      <c r="G329" s="99"/>
      <c r="H329" s="99"/>
      <c r="I329" s="99"/>
    </row>
    <row r="330" ht="15.75" customHeight="1">
      <c r="F330" s="99"/>
      <c r="G330" s="99"/>
      <c r="H330" s="99"/>
      <c r="I330" s="99"/>
    </row>
    <row r="331" ht="15.75" customHeight="1">
      <c r="F331" s="99"/>
      <c r="G331" s="99"/>
      <c r="H331" s="99"/>
      <c r="I331" s="99"/>
    </row>
    <row r="332" ht="15.75" customHeight="1">
      <c r="F332" s="99"/>
      <c r="G332" s="99"/>
      <c r="H332" s="99"/>
      <c r="I332" s="99"/>
    </row>
    <row r="333" ht="15.75" customHeight="1">
      <c r="F333" s="99"/>
      <c r="G333" s="99"/>
      <c r="H333" s="99"/>
      <c r="I333" s="99"/>
    </row>
    <row r="334" ht="15.75" customHeight="1">
      <c r="F334" s="99"/>
      <c r="G334" s="99"/>
      <c r="H334" s="99"/>
      <c r="I334" s="99"/>
    </row>
    <row r="335" ht="15.75" customHeight="1">
      <c r="F335" s="99"/>
      <c r="G335" s="99"/>
      <c r="H335" s="99"/>
      <c r="I335" s="99"/>
    </row>
    <row r="336" ht="15.75" customHeight="1">
      <c r="F336" s="99"/>
      <c r="G336" s="99"/>
      <c r="H336" s="99"/>
      <c r="I336" s="99"/>
    </row>
    <row r="337" ht="15.75" customHeight="1">
      <c r="F337" s="99"/>
      <c r="G337" s="99"/>
      <c r="H337" s="99"/>
      <c r="I337" s="99"/>
    </row>
    <row r="338" ht="15.75" customHeight="1">
      <c r="F338" s="99"/>
      <c r="G338" s="99"/>
      <c r="H338" s="99"/>
      <c r="I338" s="99"/>
    </row>
    <row r="339" ht="15.75" customHeight="1">
      <c r="F339" s="99"/>
      <c r="G339" s="99"/>
      <c r="H339" s="99"/>
      <c r="I339" s="99"/>
    </row>
    <row r="340" ht="15.75" customHeight="1">
      <c r="F340" s="99"/>
      <c r="G340" s="99"/>
      <c r="H340" s="99"/>
      <c r="I340" s="99"/>
    </row>
    <row r="341" ht="15.75" customHeight="1">
      <c r="F341" s="99"/>
      <c r="G341" s="99"/>
      <c r="H341" s="99"/>
      <c r="I341" s="99"/>
    </row>
    <row r="342" ht="15.75" customHeight="1">
      <c r="F342" s="99"/>
      <c r="G342" s="99"/>
      <c r="H342" s="99"/>
      <c r="I342" s="99"/>
    </row>
    <row r="343" ht="15.75" customHeight="1">
      <c r="F343" s="99"/>
      <c r="G343" s="99"/>
      <c r="H343" s="99"/>
      <c r="I343" s="99"/>
    </row>
    <row r="344" ht="15.75" customHeight="1">
      <c r="F344" s="99"/>
      <c r="G344" s="99"/>
      <c r="H344" s="99"/>
      <c r="I344" s="99"/>
    </row>
    <row r="345" ht="15.75" customHeight="1">
      <c r="F345" s="99"/>
      <c r="G345" s="99"/>
      <c r="H345" s="99"/>
      <c r="I345" s="99"/>
    </row>
    <row r="346" ht="15.75" customHeight="1">
      <c r="F346" s="99"/>
      <c r="G346" s="99"/>
      <c r="H346" s="99"/>
      <c r="I346" s="99"/>
    </row>
    <row r="347" ht="15.75" customHeight="1">
      <c r="F347" s="99"/>
      <c r="G347" s="99"/>
      <c r="H347" s="99"/>
      <c r="I347" s="99"/>
    </row>
    <row r="348" ht="15.75" customHeight="1">
      <c r="F348" s="99"/>
      <c r="G348" s="99"/>
      <c r="H348" s="99"/>
      <c r="I348" s="99"/>
    </row>
    <row r="349" ht="15.75" customHeight="1">
      <c r="F349" s="99"/>
      <c r="G349" s="99"/>
      <c r="H349" s="99"/>
      <c r="I349" s="99"/>
    </row>
    <row r="350" ht="15.75" customHeight="1">
      <c r="F350" s="99"/>
      <c r="G350" s="99"/>
      <c r="H350" s="99"/>
      <c r="I350" s="99"/>
    </row>
    <row r="351" ht="15.75" customHeight="1">
      <c r="F351" s="99"/>
      <c r="G351" s="99"/>
      <c r="H351" s="99"/>
      <c r="I351" s="99"/>
    </row>
    <row r="352" ht="15.75" customHeight="1">
      <c r="F352" s="99"/>
      <c r="G352" s="99"/>
      <c r="H352" s="99"/>
      <c r="I352" s="99"/>
    </row>
    <row r="353" ht="15.75" customHeight="1">
      <c r="F353" s="99"/>
      <c r="G353" s="99"/>
      <c r="H353" s="99"/>
      <c r="I353" s="99"/>
    </row>
    <row r="354" ht="15.75" customHeight="1">
      <c r="F354" s="99"/>
      <c r="G354" s="99"/>
      <c r="H354" s="99"/>
      <c r="I354" s="99"/>
    </row>
    <row r="355" ht="15.75" customHeight="1">
      <c r="F355" s="99"/>
      <c r="G355" s="99"/>
      <c r="H355" s="99"/>
      <c r="I355" s="99"/>
    </row>
    <row r="356" ht="15.75" customHeight="1">
      <c r="F356" s="99"/>
      <c r="G356" s="99"/>
      <c r="H356" s="99"/>
      <c r="I356" s="99"/>
    </row>
    <row r="357" ht="15.75" customHeight="1">
      <c r="F357" s="99"/>
      <c r="G357" s="99"/>
      <c r="H357" s="99"/>
      <c r="I357" s="99"/>
    </row>
    <row r="358" ht="15.75" customHeight="1">
      <c r="F358" s="99"/>
      <c r="G358" s="99"/>
      <c r="H358" s="99"/>
      <c r="I358" s="99"/>
    </row>
    <row r="359" ht="15.75" customHeight="1">
      <c r="F359" s="99"/>
      <c r="G359" s="99"/>
      <c r="H359" s="99"/>
      <c r="I359" s="99"/>
    </row>
    <row r="360" ht="15.75" customHeight="1">
      <c r="F360" s="99"/>
      <c r="G360" s="99"/>
      <c r="H360" s="99"/>
      <c r="I360" s="99"/>
    </row>
    <row r="361" ht="15.75" customHeight="1">
      <c r="F361" s="99"/>
      <c r="G361" s="99"/>
      <c r="H361" s="99"/>
      <c r="I361" s="99"/>
    </row>
    <row r="362" ht="15.75" customHeight="1">
      <c r="F362" s="99"/>
      <c r="G362" s="99"/>
      <c r="H362" s="99"/>
      <c r="I362" s="99"/>
    </row>
    <row r="363" ht="15.75" customHeight="1">
      <c r="F363" s="99"/>
      <c r="G363" s="99"/>
      <c r="H363" s="99"/>
      <c r="I363" s="99"/>
    </row>
    <row r="364" ht="15.75" customHeight="1">
      <c r="F364" s="99"/>
      <c r="G364" s="99"/>
      <c r="H364" s="99"/>
      <c r="I364" s="99"/>
    </row>
    <row r="365" ht="15.75" customHeight="1">
      <c r="F365" s="99"/>
      <c r="G365" s="99"/>
      <c r="H365" s="99"/>
      <c r="I365" s="99"/>
    </row>
    <row r="366" ht="15.75" customHeight="1">
      <c r="F366" s="99"/>
      <c r="G366" s="99"/>
      <c r="H366" s="99"/>
      <c r="I366" s="99"/>
    </row>
    <row r="367" ht="15.75" customHeight="1">
      <c r="F367" s="99"/>
      <c r="G367" s="99"/>
      <c r="H367" s="99"/>
      <c r="I367" s="99"/>
    </row>
    <row r="368" ht="15.75" customHeight="1">
      <c r="F368" s="99"/>
      <c r="G368" s="99"/>
      <c r="H368" s="99"/>
      <c r="I368" s="99"/>
    </row>
    <row r="369" ht="15.75" customHeight="1">
      <c r="F369" s="99"/>
      <c r="G369" s="99"/>
      <c r="H369" s="99"/>
      <c r="I369" s="99"/>
    </row>
    <row r="370" ht="15.75" customHeight="1">
      <c r="F370" s="99"/>
      <c r="G370" s="99"/>
      <c r="H370" s="99"/>
      <c r="I370" s="99"/>
    </row>
    <row r="371" ht="15.75" customHeight="1">
      <c r="F371" s="99"/>
      <c r="G371" s="99"/>
      <c r="H371" s="99"/>
      <c r="I371" s="99"/>
    </row>
    <row r="372" ht="15.75" customHeight="1">
      <c r="F372" s="99"/>
      <c r="G372" s="99"/>
      <c r="H372" s="99"/>
      <c r="I372" s="99"/>
    </row>
    <row r="373" ht="15.75" customHeight="1">
      <c r="F373" s="99"/>
      <c r="G373" s="99"/>
      <c r="H373" s="99"/>
      <c r="I373" s="99"/>
    </row>
    <row r="374" ht="15.75" customHeight="1">
      <c r="F374" s="99"/>
      <c r="G374" s="99"/>
      <c r="H374" s="99"/>
      <c r="I374" s="99"/>
    </row>
    <row r="375" ht="15.75" customHeight="1">
      <c r="F375" s="99"/>
      <c r="G375" s="99"/>
      <c r="H375" s="99"/>
      <c r="I375" s="99"/>
    </row>
    <row r="376" ht="15.75" customHeight="1">
      <c r="F376" s="99"/>
      <c r="G376" s="99"/>
      <c r="H376" s="99"/>
      <c r="I376" s="99"/>
    </row>
    <row r="377" ht="15.75" customHeight="1">
      <c r="F377" s="99"/>
      <c r="G377" s="99"/>
      <c r="H377" s="99"/>
      <c r="I377" s="99"/>
    </row>
    <row r="378" ht="15.75" customHeight="1">
      <c r="F378" s="99"/>
      <c r="G378" s="99"/>
      <c r="H378" s="99"/>
      <c r="I378" s="99"/>
    </row>
    <row r="379" ht="15.75" customHeight="1">
      <c r="F379" s="99"/>
      <c r="G379" s="99"/>
      <c r="H379" s="99"/>
      <c r="I379" s="99"/>
    </row>
    <row r="380" ht="15.75" customHeight="1">
      <c r="F380" s="99"/>
      <c r="G380" s="99"/>
      <c r="H380" s="99"/>
      <c r="I380" s="99"/>
    </row>
    <row r="381" ht="15.75" customHeight="1">
      <c r="F381" s="99"/>
      <c r="G381" s="99"/>
      <c r="H381" s="99"/>
      <c r="I381" s="99"/>
    </row>
    <row r="382" ht="15.75" customHeight="1">
      <c r="F382" s="99"/>
      <c r="G382" s="99"/>
      <c r="H382" s="99"/>
      <c r="I382" s="99"/>
    </row>
    <row r="383" ht="15.75" customHeight="1">
      <c r="F383" s="99"/>
      <c r="G383" s="99"/>
      <c r="H383" s="99"/>
      <c r="I383" s="99"/>
    </row>
    <row r="384" ht="15.75" customHeight="1">
      <c r="F384" s="99"/>
      <c r="G384" s="99"/>
      <c r="H384" s="99"/>
      <c r="I384" s="99"/>
    </row>
    <row r="385" ht="15.75" customHeight="1">
      <c r="F385" s="99"/>
      <c r="G385" s="99"/>
      <c r="H385" s="99"/>
      <c r="I385" s="99"/>
    </row>
    <row r="386" ht="15.75" customHeight="1">
      <c r="F386" s="99"/>
      <c r="G386" s="99"/>
      <c r="H386" s="99"/>
      <c r="I386" s="99"/>
    </row>
    <row r="387" ht="15.75" customHeight="1">
      <c r="F387" s="99"/>
      <c r="G387" s="99"/>
      <c r="H387" s="99"/>
      <c r="I387" s="99"/>
    </row>
    <row r="388" ht="15.75" customHeight="1">
      <c r="F388" s="99"/>
      <c r="G388" s="99"/>
      <c r="H388" s="99"/>
      <c r="I388" s="99"/>
    </row>
    <row r="389" ht="15.75" customHeight="1">
      <c r="F389" s="99"/>
      <c r="G389" s="99"/>
      <c r="H389" s="99"/>
      <c r="I389" s="99"/>
    </row>
    <row r="390" ht="15.75" customHeight="1">
      <c r="F390" s="99"/>
      <c r="G390" s="99"/>
      <c r="H390" s="99"/>
      <c r="I390" s="99"/>
    </row>
    <row r="391" ht="15.75" customHeight="1">
      <c r="F391" s="99"/>
      <c r="G391" s="99"/>
      <c r="H391" s="99"/>
      <c r="I391" s="99"/>
    </row>
    <row r="392" ht="15.75" customHeight="1">
      <c r="F392" s="99"/>
      <c r="G392" s="99"/>
      <c r="H392" s="99"/>
      <c r="I392" s="99"/>
    </row>
    <row r="393" ht="15.75" customHeight="1">
      <c r="F393" s="99"/>
      <c r="G393" s="99"/>
      <c r="H393" s="99"/>
      <c r="I393" s="99"/>
    </row>
    <row r="394" ht="15.75" customHeight="1">
      <c r="F394" s="99"/>
      <c r="G394" s="99"/>
      <c r="H394" s="99"/>
      <c r="I394" s="99"/>
    </row>
    <row r="395" ht="15.75" customHeight="1">
      <c r="F395" s="99"/>
      <c r="G395" s="99"/>
      <c r="H395" s="99"/>
      <c r="I395" s="99"/>
    </row>
    <row r="396" ht="15.75" customHeight="1">
      <c r="F396" s="99"/>
      <c r="G396" s="99"/>
      <c r="H396" s="99"/>
      <c r="I396" s="99"/>
    </row>
    <row r="397" ht="15.75" customHeight="1">
      <c r="F397" s="99"/>
      <c r="G397" s="99"/>
      <c r="H397" s="99"/>
      <c r="I397" s="99"/>
    </row>
    <row r="398" ht="15.75" customHeight="1">
      <c r="F398" s="99"/>
      <c r="G398" s="99"/>
      <c r="H398" s="99"/>
      <c r="I398" s="99"/>
    </row>
    <row r="399" ht="15.75" customHeight="1">
      <c r="F399" s="99"/>
      <c r="G399" s="99"/>
      <c r="H399" s="99"/>
      <c r="I399" s="99"/>
    </row>
    <row r="400" ht="15.75" customHeight="1">
      <c r="F400" s="99"/>
      <c r="G400" s="99"/>
      <c r="H400" s="99"/>
      <c r="I400" s="99"/>
    </row>
    <row r="401" ht="15.75" customHeight="1">
      <c r="F401" s="99"/>
      <c r="G401" s="99"/>
      <c r="H401" s="99"/>
      <c r="I401" s="99"/>
    </row>
    <row r="402" ht="15.75" customHeight="1">
      <c r="F402" s="99"/>
      <c r="G402" s="99"/>
      <c r="H402" s="99"/>
      <c r="I402" s="99"/>
    </row>
    <row r="403" ht="15.75" customHeight="1">
      <c r="F403" s="99"/>
      <c r="G403" s="99"/>
      <c r="H403" s="99"/>
      <c r="I403" s="99"/>
    </row>
    <row r="404" ht="15.75" customHeight="1">
      <c r="F404" s="99"/>
      <c r="G404" s="99"/>
      <c r="H404" s="99"/>
      <c r="I404" s="99"/>
    </row>
    <row r="405" ht="15.75" customHeight="1">
      <c r="F405" s="99"/>
      <c r="G405" s="99"/>
      <c r="H405" s="99"/>
      <c r="I405" s="99"/>
    </row>
    <row r="406" ht="15.75" customHeight="1">
      <c r="F406" s="99"/>
      <c r="G406" s="99"/>
      <c r="H406" s="99"/>
      <c r="I406" s="99"/>
    </row>
    <row r="407" ht="15.75" customHeight="1">
      <c r="F407" s="99"/>
      <c r="G407" s="99"/>
      <c r="H407" s="99"/>
      <c r="I407" s="99"/>
    </row>
    <row r="408" ht="15.75" customHeight="1">
      <c r="F408" s="99"/>
      <c r="G408" s="99"/>
      <c r="H408" s="99"/>
      <c r="I408" s="99"/>
    </row>
    <row r="409" ht="15.75" customHeight="1">
      <c r="F409" s="99"/>
      <c r="G409" s="99"/>
      <c r="H409" s="99"/>
      <c r="I409" s="99"/>
    </row>
    <row r="410" ht="15.75" customHeight="1">
      <c r="F410" s="99"/>
      <c r="G410" s="99"/>
      <c r="H410" s="99"/>
      <c r="I410" s="99"/>
    </row>
    <row r="411" ht="15.75" customHeight="1">
      <c r="F411" s="99"/>
      <c r="G411" s="99"/>
      <c r="H411" s="99"/>
      <c r="I411" s="99"/>
    </row>
    <row r="412" ht="15.75" customHeight="1">
      <c r="F412" s="99"/>
      <c r="G412" s="99"/>
      <c r="H412" s="99"/>
      <c r="I412" s="99"/>
    </row>
    <row r="413" ht="15.75" customHeight="1">
      <c r="F413" s="99"/>
      <c r="G413" s="99"/>
      <c r="H413" s="99"/>
      <c r="I413" s="99"/>
    </row>
    <row r="414" ht="15.75" customHeight="1">
      <c r="F414" s="99"/>
      <c r="G414" s="99"/>
      <c r="H414" s="99"/>
      <c r="I414" s="99"/>
    </row>
    <row r="415" ht="15.75" customHeight="1">
      <c r="F415" s="99"/>
      <c r="G415" s="99"/>
      <c r="H415" s="99"/>
      <c r="I415" s="99"/>
    </row>
    <row r="416" ht="15.75" customHeight="1">
      <c r="F416" s="99"/>
      <c r="G416" s="99"/>
      <c r="H416" s="99"/>
      <c r="I416" s="99"/>
    </row>
    <row r="417" ht="15.75" customHeight="1">
      <c r="F417" s="99"/>
      <c r="G417" s="99"/>
      <c r="H417" s="99"/>
      <c r="I417" s="99"/>
    </row>
    <row r="418" ht="15.75" customHeight="1">
      <c r="F418" s="99"/>
      <c r="G418" s="99"/>
      <c r="H418" s="99"/>
      <c r="I418" s="99"/>
    </row>
    <row r="419" ht="15.75" customHeight="1">
      <c r="F419" s="99"/>
      <c r="G419" s="99"/>
      <c r="H419" s="99"/>
      <c r="I419" s="99"/>
    </row>
    <row r="420" ht="15.75" customHeight="1">
      <c r="F420" s="99"/>
      <c r="G420" s="99"/>
      <c r="H420" s="99"/>
      <c r="I420" s="99"/>
    </row>
    <row r="421" ht="15.75" customHeight="1">
      <c r="F421" s="99"/>
      <c r="G421" s="99"/>
      <c r="H421" s="99"/>
      <c r="I421" s="99"/>
    </row>
    <row r="422" ht="15.75" customHeight="1">
      <c r="F422" s="99"/>
      <c r="G422" s="99"/>
      <c r="H422" s="99"/>
      <c r="I422" s="99"/>
    </row>
    <row r="423" ht="15.75" customHeight="1">
      <c r="F423" s="99"/>
      <c r="G423" s="99"/>
      <c r="H423" s="99"/>
      <c r="I423" s="99"/>
    </row>
    <row r="424" ht="15.75" customHeight="1">
      <c r="F424" s="99"/>
      <c r="G424" s="99"/>
      <c r="H424" s="99"/>
      <c r="I424" s="99"/>
    </row>
    <row r="425" ht="15.75" customHeight="1">
      <c r="F425" s="99"/>
      <c r="G425" s="99"/>
      <c r="H425" s="99"/>
      <c r="I425" s="99"/>
    </row>
    <row r="426" ht="15.75" customHeight="1">
      <c r="F426" s="99"/>
      <c r="G426" s="99"/>
      <c r="H426" s="99"/>
      <c r="I426" s="99"/>
    </row>
    <row r="427" ht="15.75" customHeight="1">
      <c r="F427" s="99"/>
      <c r="G427" s="99"/>
      <c r="H427" s="99"/>
      <c r="I427" s="99"/>
    </row>
    <row r="428" ht="15.75" customHeight="1">
      <c r="F428" s="99"/>
      <c r="G428" s="99"/>
      <c r="H428" s="99"/>
      <c r="I428" s="99"/>
    </row>
    <row r="429" ht="15.75" customHeight="1">
      <c r="F429" s="99"/>
      <c r="G429" s="99"/>
      <c r="H429" s="99"/>
      <c r="I429" s="99"/>
    </row>
    <row r="430" ht="15.75" customHeight="1">
      <c r="F430" s="99"/>
      <c r="G430" s="99"/>
      <c r="H430" s="99"/>
      <c r="I430" s="99"/>
    </row>
    <row r="431" ht="15.75" customHeight="1">
      <c r="F431" s="99"/>
      <c r="G431" s="99"/>
      <c r="H431" s="99"/>
      <c r="I431" s="99"/>
    </row>
    <row r="432" ht="15.75" customHeight="1">
      <c r="F432" s="99"/>
      <c r="G432" s="99"/>
      <c r="H432" s="99"/>
      <c r="I432" s="99"/>
    </row>
    <row r="433" ht="15.75" customHeight="1">
      <c r="F433" s="99"/>
      <c r="G433" s="99"/>
      <c r="H433" s="99"/>
      <c r="I433" s="99"/>
    </row>
    <row r="434" ht="15.75" customHeight="1">
      <c r="F434" s="99"/>
      <c r="G434" s="99"/>
      <c r="H434" s="99"/>
      <c r="I434" s="99"/>
    </row>
    <row r="435" ht="15.75" customHeight="1">
      <c r="F435" s="99"/>
      <c r="G435" s="99"/>
      <c r="H435" s="99"/>
      <c r="I435" s="99"/>
    </row>
    <row r="436" ht="15.75" customHeight="1">
      <c r="F436" s="99"/>
      <c r="G436" s="99"/>
      <c r="H436" s="99"/>
      <c r="I436" s="99"/>
    </row>
    <row r="437" ht="15.75" customHeight="1">
      <c r="F437" s="99"/>
      <c r="G437" s="99"/>
      <c r="H437" s="99"/>
      <c r="I437" s="99"/>
    </row>
    <row r="438" ht="15.75" customHeight="1">
      <c r="F438" s="99"/>
      <c r="G438" s="99"/>
      <c r="H438" s="99"/>
      <c r="I438" s="99"/>
    </row>
    <row r="439" ht="15.75" customHeight="1">
      <c r="F439" s="99"/>
      <c r="G439" s="99"/>
      <c r="H439" s="99"/>
      <c r="I439" s="99"/>
    </row>
    <row r="440" ht="15.75" customHeight="1">
      <c r="F440" s="99"/>
      <c r="G440" s="99"/>
      <c r="H440" s="99"/>
      <c r="I440" s="99"/>
    </row>
    <row r="441" ht="15.75" customHeight="1">
      <c r="F441" s="99"/>
      <c r="G441" s="99"/>
      <c r="H441" s="99"/>
      <c r="I441" s="99"/>
    </row>
    <row r="442" ht="15.75" customHeight="1">
      <c r="F442" s="99"/>
      <c r="G442" s="99"/>
      <c r="H442" s="99"/>
      <c r="I442" s="99"/>
    </row>
    <row r="443" ht="15.75" customHeight="1">
      <c r="F443" s="99"/>
      <c r="G443" s="99"/>
      <c r="H443" s="99"/>
      <c r="I443" s="99"/>
    </row>
    <row r="444" ht="15.75" customHeight="1">
      <c r="F444" s="99"/>
      <c r="G444" s="99"/>
      <c r="H444" s="99"/>
      <c r="I444" s="99"/>
    </row>
    <row r="445" ht="15.75" customHeight="1">
      <c r="F445" s="99"/>
      <c r="G445" s="99"/>
      <c r="H445" s="99"/>
      <c r="I445" s="99"/>
    </row>
    <row r="446" ht="15.75" customHeight="1">
      <c r="F446" s="99"/>
      <c r="G446" s="99"/>
      <c r="H446" s="99"/>
      <c r="I446" s="99"/>
    </row>
    <row r="447" ht="15.75" customHeight="1">
      <c r="F447" s="99"/>
      <c r="G447" s="99"/>
      <c r="H447" s="99"/>
      <c r="I447" s="99"/>
    </row>
    <row r="448" ht="15.75" customHeight="1">
      <c r="F448" s="99"/>
      <c r="G448" s="99"/>
      <c r="H448" s="99"/>
      <c r="I448" s="99"/>
    </row>
    <row r="449" ht="15.75" customHeight="1">
      <c r="F449" s="99"/>
      <c r="G449" s="99"/>
      <c r="H449" s="99"/>
      <c r="I449" s="99"/>
    </row>
    <row r="450" ht="15.75" customHeight="1">
      <c r="F450" s="99"/>
      <c r="G450" s="99"/>
      <c r="H450" s="99"/>
      <c r="I450" s="99"/>
    </row>
    <row r="451" ht="15.75" customHeight="1">
      <c r="F451" s="99"/>
      <c r="G451" s="99"/>
      <c r="H451" s="99"/>
      <c r="I451" s="99"/>
    </row>
    <row r="452" ht="15.75" customHeight="1">
      <c r="F452" s="99"/>
      <c r="G452" s="99"/>
      <c r="H452" s="99"/>
      <c r="I452" s="99"/>
    </row>
    <row r="453" ht="15.75" customHeight="1">
      <c r="F453" s="99"/>
      <c r="G453" s="99"/>
      <c r="H453" s="99"/>
      <c r="I453" s="99"/>
    </row>
    <row r="454" ht="15.75" customHeight="1">
      <c r="F454" s="99"/>
      <c r="G454" s="99"/>
      <c r="H454" s="99"/>
      <c r="I454" s="99"/>
    </row>
    <row r="455" ht="15.75" customHeight="1">
      <c r="F455" s="99"/>
      <c r="G455" s="99"/>
      <c r="H455" s="99"/>
      <c r="I455" s="99"/>
    </row>
    <row r="456" ht="15.75" customHeight="1">
      <c r="F456" s="99"/>
      <c r="G456" s="99"/>
      <c r="H456" s="99"/>
      <c r="I456" s="99"/>
    </row>
    <row r="457" ht="15.75" customHeight="1">
      <c r="F457" s="99"/>
      <c r="G457" s="99"/>
      <c r="H457" s="99"/>
      <c r="I457" s="99"/>
    </row>
    <row r="458" ht="15.75" customHeight="1">
      <c r="F458" s="99"/>
      <c r="G458" s="99"/>
      <c r="H458" s="99"/>
      <c r="I458" s="99"/>
    </row>
    <row r="459" ht="15.75" customHeight="1">
      <c r="F459" s="99"/>
      <c r="G459" s="99"/>
      <c r="H459" s="99"/>
      <c r="I459" s="99"/>
    </row>
    <row r="460" ht="15.75" customHeight="1">
      <c r="F460" s="99"/>
      <c r="G460" s="99"/>
      <c r="H460" s="99"/>
      <c r="I460" s="99"/>
    </row>
    <row r="461" ht="15.75" customHeight="1">
      <c r="F461" s="99"/>
      <c r="G461" s="99"/>
      <c r="H461" s="99"/>
      <c r="I461" s="99"/>
    </row>
    <row r="462" ht="15.75" customHeight="1">
      <c r="F462" s="99"/>
      <c r="G462" s="99"/>
      <c r="H462" s="99"/>
      <c r="I462" s="99"/>
    </row>
    <row r="463" ht="15.75" customHeight="1">
      <c r="F463" s="99"/>
      <c r="G463" s="99"/>
      <c r="H463" s="99"/>
      <c r="I463" s="99"/>
    </row>
    <row r="464" ht="15.75" customHeight="1">
      <c r="F464" s="99"/>
      <c r="G464" s="99"/>
      <c r="H464" s="99"/>
      <c r="I464" s="99"/>
    </row>
    <row r="465" ht="15.75" customHeight="1">
      <c r="F465" s="99"/>
      <c r="G465" s="99"/>
      <c r="H465" s="99"/>
      <c r="I465" s="99"/>
    </row>
    <row r="466" ht="15.75" customHeight="1">
      <c r="F466" s="99"/>
      <c r="G466" s="99"/>
      <c r="H466" s="99"/>
      <c r="I466" s="99"/>
    </row>
    <row r="467" ht="15.75" customHeight="1">
      <c r="F467" s="99"/>
      <c r="G467" s="99"/>
      <c r="H467" s="99"/>
      <c r="I467" s="99"/>
    </row>
    <row r="468" ht="15.75" customHeight="1">
      <c r="F468" s="99"/>
      <c r="G468" s="99"/>
      <c r="H468" s="99"/>
      <c r="I468" s="99"/>
    </row>
    <row r="469" ht="15.75" customHeight="1">
      <c r="F469" s="99"/>
      <c r="G469" s="99"/>
      <c r="H469" s="99"/>
      <c r="I469" s="99"/>
    </row>
    <row r="470" ht="15.75" customHeight="1">
      <c r="F470" s="99"/>
      <c r="G470" s="99"/>
      <c r="H470" s="99"/>
      <c r="I470" s="99"/>
    </row>
    <row r="471" ht="15.75" customHeight="1">
      <c r="F471" s="99"/>
      <c r="G471" s="99"/>
      <c r="H471" s="99"/>
      <c r="I471" s="99"/>
    </row>
    <row r="472" ht="15.75" customHeight="1">
      <c r="F472" s="99"/>
      <c r="G472" s="99"/>
      <c r="H472" s="99"/>
      <c r="I472" s="99"/>
    </row>
    <row r="473" ht="15.75" customHeight="1">
      <c r="F473" s="99"/>
      <c r="G473" s="99"/>
      <c r="H473" s="99"/>
      <c r="I473" s="99"/>
    </row>
    <row r="474" ht="15.75" customHeight="1">
      <c r="F474" s="99"/>
      <c r="G474" s="99"/>
      <c r="H474" s="99"/>
      <c r="I474" s="99"/>
    </row>
    <row r="475" ht="15.75" customHeight="1">
      <c r="F475" s="99"/>
      <c r="G475" s="99"/>
      <c r="H475" s="99"/>
      <c r="I475" s="99"/>
    </row>
    <row r="476" ht="15.75" customHeight="1">
      <c r="F476" s="99"/>
      <c r="G476" s="99"/>
      <c r="H476" s="99"/>
      <c r="I476" s="99"/>
    </row>
    <row r="477" ht="15.75" customHeight="1">
      <c r="F477" s="99"/>
      <c r="G477" s="99"/>
      <c r="H477" s="99"/>
      <c r="I477" s="99"/>
    </row>
    <row r="478" ht="15.75" customHeight="1">
      <c r="F478" s="99"/>
      <c r="G478" s="99"/>
      <c r="H478" s="99"/>
      <c r="I478" s="99"/>
    </row>
    <row r="479" ht="15.75" customHeight="1">
      <c r="F479" s="99"/>
      <c r="G479" s="99"/>
      <c r="H479" s="99"/>
      <c r="I479" s="99"/>
    </row>
    <row r="480" ht="15.75" customHeight="1">
      <c r="F480" s="99"/>
      <c r="G480" s="99"/>
      <c r="H480" s="99"/>
      <c r="I480" s="99"/>
    </row>
    <row r="481" ht="15.75" customHeight="1">
      <c r="F481" s="99"/>
      <c r="G481" s="99"/>
      <c r="H481" s="99"/>
      <c r="I481" s="99"/>
    </row>
    <row r="482" ht="15.75" customHeight="1">
      <c r="F482" s="99"/>
      <c r="G482" s="99"/>
      <c r="H482" s="99"/>
      <c r="I482" s="99"/>
    </row>
    <row r="483" ht="15.75" customHeight="1">
      <c r="F483" s="99"/>
      <c r="G483" s="99"/>
      <c r="H483" s="99"/>
      <c r="I483" s="99"/>
    </row>
    <row r="484" ht="15.75" customHeight="1">
      <c r="F484" s="99"/>
      <c r="G484" s="99"/>
      <c r="H484" s="99"/>
      <c r="I484" s="99"/>
    </row>
    <row r="485" ht="15.75" customHeight="1">
      <c r="F485" s="99"/>
      <c r="G485" s="99"/>
      <c r="H485" s="99"/>
      <c r="I485" s="99"/>
    </row>
    <row r="486" ht="15.75" customHeight="1">
      <c r="F486" s="99"/>
      <c r="G486" s="99"/>
      <c r="H486" s="99"/>
      <c r="I486" s="99"/>
    </row>
    <row r="487" ht="15.75" customHeight="1">
      <c r="F487" s="99"/>
      <c r="G487" s="99"/>
      <c r="H487" s="99"/>
      <c r="I487" s="99"/>
    </row>
    <row r="488" ht="15.75" customHeight="1">
      <c r="F488" s="99"/>
      <c r="G488" s="99"/>
      <c r="H488" s="99"/>
      <c r="I488" s="99"/>
    </row>
    <row r="489" ht="15.75" customHeight="1">
      <c r="F489" s="99"/>
      <c r="G489" s="99"/>
      <c r="H489" s="99"/>
      <c r="I489" s="99"/>
    </row>
    <row r="490" ht="15.75" customHeight="1">
      <c r="F490" s="99"/>
      <c r="G490" s="99"/>
      <c r="H490" s="99"/>
      <c r="I490" s="99"/>
    </row>
    <row r="491" ht="15.75" customHeight="1">
      <c r="F491" s="99"/>
      <c r="G491" s="99"/>
      <c r="H491" s="99"/>
      <c r="I491" s="99"/>
    </row>
    <row r="492" ht="15.75" customHeight="1">
      <c r="F492" s="99"/>
      <c r="G492" s="99"/>
      <c r="H492" s="99"/>
      <c r="I492" s="99"/>
    </row>
    <row r="493" ht="15.75" customHeight="1">
      <c r="F493" s="99"/>
      <c r="G493" s="99"/>
      <c r="H493" s="99"/>
      <c r="I493" s="99"/>
    </row>
    <row r="494" ht="15.75" customHeight="1">
      <c r="F494" s="99"/>
      <c r="G494" s="99"/>
      <c r="H494" s="99"/>
      <c r="I494" s="99"/>
    </row>
    <row r="495" ht="15.75" customHeight="1">
      <c r="F495" s="99"/>
      <c r="G495" s="99"/>
      <c r="H495" s="99"/>
      <c r="I495" s="99"/>
    </row>
    <row r="496" ht="15.75" customHeight="1">
      <c r="F496" s="99"/>
      <c r="G496" s="99"/>
      <c r="H496" s="99"/>
      <c r="I496" s="99"/>
    </row>
    <row r="497" ht="15.75" customHeight="1">
      <c r="F497" s="99"/>
      <c r="G497" s="99"/>
      <c r="H497" s="99"/>
      <c r="I497" s="99"/>
    </row>
    <row r="498" ht="15.75" customHeight="1">
      <c r="F498" s="99"/>
      <c r="G498" s="99"/>
      <c r="H498" s="99"/>
      <c r="I498" s="99"/>
    </row>
    <row r="499" ht="15.75" customHeight="1">
      <c r="F499" s="99"/>
      <c r="G499" s="99"/>
      <c r="H499" s="99"/>
      <c r="I499" s="99"/>
    </row>
    <row r="500" ht="15.75" customHeight="1">
      <c r="F500" s="99"/>
      <c r="G500" s="99"/>
      <c r="H500" s="99"/>
      <c r="I500" s="99"/>
    </row>
    <row r="501" ht="15.75" customHeight="1">
      <c r="F501" s="99"/>
      <c r="G501" s="99"/>
      <c r="H501" s="99"/>
      <c r="I501" s="99"/>
    </row>
    <row r="502" ht="15.75" customHeight="1">
      <c r="F502" s="99"/>
      <c r="G502" s="99"/>
      <c r="H502" s="99"/>
      <c r="I502" s="99"/>
    </row>
    <row r="503" ht="15.75" customHeight="1">
      <c r="F503" s="99"/>
      <c r="G503" s="99"/>
      <c r="H503" s="99"/>
      <c r="I503" s="99"/>
    </row>
    <row r="504" ht="15.75" customHeight="1">
      <c r="F504" s="99"/>
      <c r="G504" s="99"/>
      <c r="H504" s="99"/>
      <c r="I504" s="99"/>
    </row>
    <row r="505" ht="15.75" customHeight="1">
      <c r="F505" s="99"/>
      <c r="G505" s="99"/>
      <c r="H505" s="99"/>
      <c r="I505" s="99"/>
    </row>
    <row r="506" ht="15.75" customHeight="1">
      <c r="F506" s="99"/>
      <c r="G506" s="99"/>
      <c r="H506" s="99"/>
      <c r="I506" s="99"/>
    </row>
    <row r="507" ht="15.75" customHeight="1">
      <c r="F507" s="99"/>
      <c r="G507" s="99"/>
      <c r="H507" s="99"/>
      <c r="I507" s="99"/>
    </row>
    <row r="508" ht="15.75" customHeight="1">
      <c r="F508" s="99"/>
      <c r="G508" s="99"/>
      <c r="H508" s="99"/>
      <c r="I508" s="99"/>
    </row>
    <row r="509" ht="15.75" customHeight="1">
      <c r="F509" s="99"/>
      <c r="G509" s="99"/>
      <c r="H509" s="99"/>
      <c r="I509" s="99"/>
    </row>
    <row r="510" ht="15.75" customHeight="1">
      <c r="F510" s="99"/>
      <c r="G510" s="99"/>
      <c r="H510" s="99"/>
      <c r="I510" s="99"/>
    </row>
    <row r="511" ht="15.75" customHeight="1">
      <c r="F511" s="99"/>
      <c r="G511" s="99"/>
      <c r="H511" s="99"/>
      <c r="I511" s="99"/>
    </row>
    <row r="512" ht="15.75" customHeight="1">
      <c r="F512" s="99"/>
      <c r="G512" s="99"/>
      <c r="H512" s="99"/>
      <c r="I512" s="99"/>
    </row>
    <row r="513" ht="15.75" customHeight="1">
      <c r="F513" s="99"/>
      <c r="G513" s="99"/>
      <c r="H513" s="99"/>
      <c r="I513" s="99"/>
    </row>
    <row r="514" ht="15.75" customHeight="1">
      <c r="F514" s="99"/>
      <c r="G514" s="99"/>
      <c r="H514" s="99"/>
      <c r="I514" s="99"/>
    </row>
    <row r="515" ht="15.75" customHeight="1">
      <c r="F515" s="99"/>
      <c r="G515" s="99"/>
      <c r="H515" s="99"/>
      <c r="I515" s="99"/>
    </row>
    <row r="516" ht="15.75" customHeight="1">
      <c r="F516" s="99"/>
      <c r="G516" s="99"/>
      <c r="H516" s="99"/>
      <c r="I516" s="99"/>
    </row>
    <row r="517" ht="15.75" customHeight="1">
      <c r="F517" s="99"/>
      <c r="G517" s="99"/>
      <c r="H517" s="99"/>
      <c r="I517" s="99"/>
    </row>
    <row r="518" ht="15.75" customHeight="1">
      <c r="F518" s="99"/>
      <c r="G518" s="99"/>
      <c r="H518" s="99"/>
      <c r="I518" s="99"/>
    </row>
    <row r="519" ht="15.75" customHeight="1">
      <c r="F519" s="99"/>
      <c r="G519" s="99"/>
      <c r="H519" s="99"/>
      <c r="I519" s="99"/>
    </row>
    <row r="520" ht="15.75" customHeight="1">
      <c r="F520" s="99"/>
      <c r="G520" s="99"/>
      <c r="H520" s="99"/>
      <c r="I520" s="99"/>
    </row>
    <row r="521" ht="15.75" customHeight="1">
      <c r="F521" s="99"/>
      <c r="G521" s="99"/>
      <c r="H521" s="99"/>
      <c r="I521" s="99"/>
    </row>
    <row r="522" ht="15.75" customHeight="1">
      <c r="F522" s="99"/>
      <c r="G522" s="99"/>
      <c r="H522" s="99"/>
      <c r="I522" s="99"/>
    </row>
    <row r="523" ht="15.75" customHeight="1">
      <c r="F523" s="99"/>
      <c r="G523" s="99"/>
      <c r="H523" s="99"/>
      <c r="I523" s="99"/>
    </row>
    <row r="524" ht="15.75" customHeight="1">
      <c r="F524" s="99"/>
      <c r="G524" s="99"/>
      <c r="H524" s="99"/>
      <c r="I524" s="99"/>
    </row>
    <row r="525" ht="15.75" customHeight="1">
      <c r="F525" s="99"/>
      <c r="G525" s="99"/>
      <c r="H525" s="99"/>
      <c r="I525" s="99"/>
    </row>
    <row r="526" ht="15.75" customHeight="1">
      <c r="F526" s="99"/>
      <c r="G526" s="99"/>
      <c r="H526" s="99"/>
      <c r="I526" s="99"/>
    </row>
    <row r="527" ht="15.75" customHeight="1">
      <c r="F527" s="99"/>
      <c r="G527" s="99"/>
      <c r="H527" s="99"/>
      <c r="I527" s="99"/>
    </row>
    <row r="528" ht="15.75" customHeight="1">
      <c r="F528" s="99"/>
      <c r="G528" s="99"/>
      <c r="H528" s="99"/>
      <c r="I528" s="99"/>
    </row>
    <row r="529" ht="15.75" customHeight="1">
      <c r="F529" s="99"/>
      <c r="G529" s="99"/>
      <c r="H529" s="99"/>
      <c r="I529" s="99"/>
    </row>
    <row r="530" ht="15.75" customHeight="1">
      <c r="F530" s="99"/>
      <c r="G530" s="99"/>
      <c r="H530" s="99"/>
      <c r="I530" s="99"/>
    </row>
    <row r="531" ht="15.75" customHeight="1">
      <c r="F531" s="99"/>
      <c r="G531" s="99"/>
      <c r="H531" s="99"/>
      <c r="I531" s="99"/>
    </row>
    <row r="532" ht="15.75" customHeight="1">
      <c r="F532" s="99"/>
      <c r="G532" s="99"/>
      <c r="H532" s="99"/>
      <c r="I532" s="99"/>
    </row>
    <row r="533" ht="15.75" customHeight="1">
      <c r="F533" s="99"/>
      <c r="G533" s="99"/>
      <c r="H533" s="99"/>
      <c r="I533" s="99"/>
    </row>
    <row r="534" ht="15.75" customHeight="1">
      <c r="F534" s="99"/>
      <c r="G534" s="99"/>
      <c r="H534" s="99"/>
      <c r="I534" s="99"/>
    </row>
    <row r="535" ht="15.75" customHeight="1">
      <c r="F535" s="99"/>
      <c r="G535" s="99"/>
      <c r="H535" s="99"/>
      <c r="I535" s="99"/>
    </row>
    <row r="536" ht="15.75" customHeight="1">
      <c r="F536" s="99"/>
      <c r="G536" s="99"/>
      <c r="H536" s="99"/>
      <c r="I536" s="99"/>
    </row>
    <row r="537" ht="15.75" customHeight="1">
      <c r="F537" s="99"/>
      <c r="G537" s="99"/>
      <c r="H537" s="99"/>
      <c r="I537" s="99"/>
    </row>
    <row r="538" ht="15.75" customHeight="1">
      <c r="F538" s="99"/>
      <c r="G538" s="99"/>
      <c r="H538" s="99"/>
      <c r="I538" s="99"/>
    </row>
    <row r="539" ht="15.75" customHeight="1">
      <c r="F539" s="99"/>
      <c r="G539" s="99"/>
      <c r="H539" s="99"/>
      <c r="I539" s="99"/>
    </row>
    <row r="540" ht="15.75" customHeight="1">
      <c r="F540" s="99"/>
      <c r="G540" s="99"/>
      <c r="H540" s="99"/>
      <c r="I540" s="99"/>
    </row>
    <row r="541" ht="15.75" customHeight="1">
      <c r="F541" s="99"/>
      <c r="G541" s="99"/>
      <c r="H541" s="99"/>
      <c r="I541" s="99"/>
    </row>
    <row r="542" ht="15.75" customHeight="1">
      <c r="F542" s="99"/>
      <c r="G542" s="99"/>
      <c r="H542" s="99"/>
      <c r="I542" s="99"/>
    </row>
    <row r="543" ht="15.75" customHeight="1">
      <c r="F543" s="99"/>
      <c r="G543" s="99"/>
      <c r="H543" s="99"/>
      <c r="I543" s="99"/>
    </row>
    <row r="544" ht="15.75" customHeight="1">
      <c r="F544" s="99"/>
      <c r="G544" s="99"/>
      <c r="H544" s="99"/>
      <c r="I544" s="99"/>
    </row>
    <row r="545" ht="15.75" customHeight="1">
      <c r="F545" s="99"/>
      <c r="G545" s="99"/>
      <c r="H545" s="99"/>
      <c r="I545" s="99"/>
    </row>
    <row r="546" ht="15.75" customHeight="1">
      <c r="F546" s="99"/>
      <c r="G546" s="99"/>
      <c r="H546" s="99"/>
      <c r="I546" s="99"/>
    </row>
    <row r="547" ht="15.75" customHeight="1">
      <c r="F547" s="99"/>
      <c r="G547" s="99"/>
      <c r="H547" s="99"/>
      <c r="I547" s="99"/>
    </row>
    <row r="548" ht="15.75" customHeight="1">
      <c r="F548" s="99"/>
      <c r="G548" s="99"/>
      <c r="H548" s="99"/>
      <c r="I548" s="99"/>
    </row>
    <row r="549" ht="15.75" customHeight="1">
      <c r="F549" s="99"/>
      <c r="G549" s="99"/>
      <c r="H549" s="99"/>
      <c r="I549" s="99"/>
    </row>
    <row r="550" ht="15.75" customHeight="1">
      <c r="F550" s="99"/>
      <c r="G550" s="99"/>
      <c r="H550" s="99"/>
      <c r="I550" s="99"/>
    </row>
    <row r="551" ht="15.75" customHeight="1">
      <c r="F551" s="99"/>
      <c r="G551" s="99"/>
      <c r="H551" s="99"/>
      <c r="I551" s="99"/>
    </row>
    <row r="552" ht="15.75" customHeight="1">
      <c r="F552" s="99"/>
      <c r="G552" s="99"/>
      <c r="H552" s="99"/>
      <c r="I552" s="99"/>
    </row>
    <row r="553" ht="15.75" customHeight="1">
      <c r="F553" s="99"/>
      <c r="G553" s="99"/>
      <c r="H553" s="99"/>
      <c r="I553" s="99"/>
    </row>
    <row r="554" ht="15.75" customHeight="1">
      <c r="F554" s="99"/>
      <c r="G554" s="99"/>
      <c r="H554" s="99"/>
      <c r="I554" s="99"/>
    </row>
    <row r="555" ht="15.75" customHeight="1">
      <c r="F555" s="99"/>
      <c r="G555" s="99"/>
      <c r="H555" s="99"/>
      <c r="I555" s="99"/>
    </row>
    <row r="556" ht="15.75" customHeight="1">
      <c r="F556" s="99"/>
      <c r="G556" s="99"/>
      <c r="H556" s="99"/>
      <c r="I556" s="99"/>
    </row>
    <row r="557" ht="15.75" customHeight="1">
      <c r="F557" s="99"/>
      <c r="G557" s="99"/>
      <c r="H557" s="99"/>
      <c r="I557" s="99"/>
    </row>
    <row r="558" ht="15.75" customHeight="1">
      <c r="F558" s="99"/>
      <c r="G558" s="99"/>
      <c r="H558" s="99"/>
      <c r="I558" s="99"/>
    </row>
    <row r="559" ht="15.75" customHeight="1">
      <c r="F559" s="99"/>
      <c r="G559" s="99"/>
      <c r="H559" s="99"/>
      <c r="I559" s="99"/>
    </row>
    <row r="560" ht="15.75" customHeight="1">
      <c r="F560" s="99"/>
      <c r="G560" s="99"/>
      <c r="H560" s="99"/>
      <c r="I560" s="99"/>
    </row>
    <row r="561" ht="15.75" customHeight="1">
      <c r="F561" s="99"/>
      <c r="G561" s="99"/>
      <c r="H561" s="99"/>
      <c r="I561" s="99"/>
    </row>
    <row r="562" ht="15.75" customHeight="1">
      <c r="F562" s="99"/>
      <c r="G562" s="99"/>
      <c r="H562" s="99"/>
      <c r="I562" s="99"/>
    </row>
    <row r="563" ht="15.75" customHeight="1">
      <c r="F563" s="99"/>
      <c r="G563" s="99"/>
      <c r="H563" s="99"/>
      <c r="I563" s="99"/>
    </row>
    <row r="564" ht="15.75" customHeight="1">
      <c r="F564" s="99"/>
      <c r="G564" s="99"/>
      <c r="H564" s="99"/>
      <c r="I564" s="99"/>
    </row>
    <row r="565" ht="15.75" customHeight="1">
      <c r="F565" s="99"/>
      <c r="G565" s="99"/>
      <c r="H565" s="99"/>
      <c r="I565" s="99"/>
    </row>
    <row r="566" ht="15.75" customHeight="1">
      <c r="F566" s="99"/>
      <c r="G566" s="99"/>
      <c r="H566" s="99"/>
      <c r="I566" s="99"/>
    </row>
    <row r="567" ht="15.75" customHeight="1">
      <c r="F567" s="99"/>
      <c r="G567" s="99"/>
      <c r="H567" s="99"/>
      <c r="I567" s="99"/>
    </row>
    <row r="568" ht="15.75" customHeight="1">
      <c r="F568" s="99"/>
      <c r="G568" s="99"/>
      <c r="H568" s="99"/>
      <c r="I568" s="99"/>
    </row>
    <row r="569" ht="15.75" customHeight="1">
      <c r="F569" s="99"/>
      <c r="G569" s="99"/>
      <c r="H569" s="99"/>
      <c r="I569" s="99"/>
    </row>
    <row r="570" ht="15.75" customHeight="1">
      <c r="F570" s="99"/>
      <c r="G570" s="99"/>
      <c r="H570" s="99"/>
      <c r="I570" s="99"/>
    </row>
    <row r="571" ht="15.75" customHeight="1">
      <c r="F571" s="99"/>
      <c r="G571" s="99"/>
      <c r="H571" s="99"/>
      <c r="I571" s="99"/>
    </row>
    <row r="572" ht="15.75" customHeight="1">
      <c r="F572" s="99"/>
      <c r="G572" s="99"/>
      <c r="H572" s="99"/>
      <c r="I572" s="99"/>
    </row>
    <row r="573" ht="15.75" customHeight="1">
      <c r="F573" s="99"/>
      <c r="G573" s="99"/>
      <c r="H573" s="99"/>
      <c r="I573" s="99"/>
    </row>
    <row r="574" ht="15.75" customHeight="1">
      <c r="F574" s="99"/>
      <c r="G574" s="99"/>
      <c r="H574" s="99"/>
      <c r="I574" s="99"/>
    </row>
    <row r="575" ht="15.75" customHeight="1">
      <c r="F575" s="99"/>
      <c r="G575" s="99"/>
      <c r="H575" s="99"/>
      <c r="I575" s="99"/>
    </row>
    <row r="576" ht="15.75" customHeight="1">
      <c r="F576" s="99"/>
      <c r="G576" s="99"/>
      <c r="H576" s="99"/>
      <c r="I576" s="99"/>
    </row>
    <row r="577" ht="15.75" customHeight="1">
      <c r="F577" s="99"/>
      <c r="G577" s="99"/>
      <c r="H577" s="99"/>
      <c r="I577" s="99"/>
    </row>
    <row r="578" ht="15.75" customHeight="1">
      <c r="F578" s="99"/>
      <c r="G578" s="99"/>
      <c r="H578" s="99"/>
      <c r="I578" s="99"/>
    </row>
    <row r="579" ht="15.75" customHeight="1">
      <c r="F579" s="99"/>
      <c r="G579" s="99"/>
      <c r="H579" s="99"/>
      <c r="I579" s="99"/>
    </row>
    <row r="580" ht="15.75" customHeight="1">
      <c r="F580" s="99"/>
      <c r="G580" s="99"/>
      <c r="H580" s="99"/>
      <c r="I580" s="99"/>
    </row>
    <row r="581" ht="15.75" customHeight="1">
      <c r="F581" s="99"/>
      <c r="G581" s="99"/>
      <c r="H581" s="99"/>
      <c r="I581" s="99"/>
    </row>
    <row r="582" ht="15.75" customHeight="1">
      <c r="F582" s="99"/>
      <c r="G582" s="99"/>
      <c r="H582" s="99"/>
      <c r="I582" s="99"/>
    </row>
    <row r="583" ht="15.75" customHeight="1">
      <c r="F583" s="99"/>
      <c r="G583" s="99"/>
      <c r="H583" s="99"/>
      <c r="I583" s="99"/>
    </row>
    <row r="584" ht="15.75" customHeight="1">
      <c r="F584" s="99"/>
      <c r="G584" s="99"/>
      <c r="H584" s="99"/>
      <c r="I584" s="99"/>
    </row>
    <row r="585" ht="15.75" customHeight="1">
      <c r="F585" s="99"/>
      <c r="G585" s="99"/>
      <c r="H585" s="99"/>
      <c r="I585" s="99"/>
    </row>
    <row r="586" ht="15.75" customHeight="1">
      <c r="F586" s="99"/>
      <c r="G586" s="99"/>
      <c r="H586" s="99"/>
      <c r="I586" s="99"/>
    </row>
    <row r="587" ht="15.75" customHeight="1">
      <c r="F587" s="99"/>
      <c r="G587" s="99"/>
      <c r="H587" s="99"/>
      <c r="I587" s="99"/>
    </row>
    <row r="588" ht="15.75" customHeight="1">
      <c r="F588" s="99"/>
      <c r="G588" s="99"/>
      <c r="H588" s="99"/>
      <c r="I588" s="99"/>
    </row>
    <row r="589" ht="15.75" customHeight="1">
      <c r="F589" s="99"/>
      <c r="G589" s="99"/>
      <c r="H589" s="99"/>
      <c r="I589" s="99"/>
    </row>
    <row r="590" ht="15.75" customHeight="1">
      <c r="F590" s="99"/>
      <c r="G590" s="99"/>
      <c r="H590" s="99"/>
      <c r="I590" s="99"/>
    </row>
    <row r="591" ht="15.75" customHeight="1">
      <c r="F591" s="99"/>
      <c r="G591" s="99"/>
      <c r="H591" s="99"/>
      <c r="I591" s="99"/>
    </row>
    <row r="592" ht="15.75" customHeight="1">
      <c r="F592" s="99"/>
      <c r="G592" s="99"/>
      <c r="H592" s="99"/>
      <c r="I592" s="99"/>
    </row>
    <row r="593" ht="15.75" customHeight="1">
      <c r="F593" s="99"/>
      <c r="G593" s="99"/>
      <c r="H593" s="99"/>
      <c r="I593" s="99"/>
    </row>
    <row r="594" ht="15.75" customHeight="1">
      <c r="F594" s="99"/>
      <c r="G594" s="99"/>
      <c r="H594" s="99"/>
      <c r="I594" s="99"/>
    </row>
    <row r="595" ht="15.75" customHeight="1">
      <c r="F595" s="99"/>
      <c r="G595" s="99"/>
      <c r="H595" s="99"/>
      <c r="I595" s="99"/>
    </row>
    <row r="596" ht="15.75" customHeight="1">
      <c r="F596" s="99"/>
      <c r="G596" s="99"/>
      <c r="H596" s="99"/>
      <c r="I596" s="99"/>
    </row>
    <row r="597" ht="15.75" customHeight="1">
      <c r="F597" s="99"/>
      <c r="G597" s="99"/>
      <c r="H597" s="99"/>
      <c r="I597" s="99"/>
    </row>
    <row r="598" ht="15.75" customHeight="1">
      <c r="F598" s="99"/>
      <c r="G598" s="99"/>
      <c r="H598" s="99"/>
      <c r="I598" s="99"/>
    </row>
    <row r="599" ht="15.75" customHeight="1">
      <c r="F599" s="99"/>
      <c r="G599" s="99"/>
      <c r="H599" s="99"/>
      <c r="I599" s="99"/>
    </row>
    <row r="600" ht="15.75" customHeight="1">
      <c r="F600" s="99"/>
      <c r="G600" s="99"/>
      <c r="H600" s="99"/>
      <c r="I600" s="99"/>
    </row>
    <row r="601" ht="15.75" customHeight="1">
      <c r="F601" s="99"/>
      <c r="G601" s="99"/>
      <c r="H601" s="99"/>
      <c r="I601" s="99"/>
    </row>
    <row r="602" ht="15.75" customHeight="1">
      <c r="F602" s="99"/>
      <c r="G602" s="99"/>
      <c r="H602" s="99"/>
      <c r="I602" s="99"/>
    </row>
    <row r="603" ht="15.75" customHeight="1">
      <c r="F603" s="99"/>
      <c r="G603" s="99"/>
      <c r="H603" s="99"/>
      <c r="I603" s="99"/>
    </row>
    <row r="604" ht="15.75" customHeight="1">
      <c r="F604" s="99"/>
      <c r="G604" s="99"/>
      <c r="H604" s="99"/>
      <c r="I604" s="99"/>
    </row>
    <row r="605" ht="15.75" customHeight="1">
      <c r="F605" s="99"/>
      <c r="G605" s="99"/>
      <c r="H605" s="99"/>
      <c r="I605" s="99"/>
    </row>
    <row r="606" ht="15.75" customHeight="1">
      <c r="F606" s="99"/>
      <c r="G606" s="99"/>
      <c r="H606" s="99"/>
      <c r="I606" s="99"/>
    </row>
    <row r="607" ht="15.75" customHeight="1">
      <c r="F607" s="99"/>
      <c r="G607" s="99"/>
      <c r="H607" s="99"/>
      <c r="I607" s="99"/>
    </row>
    <row r="608" ht="15.75" customHeight="1">
      <c r="F608" s="99"/>
      <c r="G608" s="99"/>
      <c r="H608" s="99"/>
      <c r="I608" s="99"/>
    </row>
    <row r="609" ht="15.75" customHeight="1">
      <c r="F609" s="99"/>
      <c r="G609" s="99"/>
      <c r="H609" s="99"/>
      <c r="I609" s="99"/>
    </row>
    <row r="610" ht="15.75" customHeight="1">
      <c r="F610" s="99"/>
      <c r="G610" s="99"/>
      <c r="H610" s="99"/>
      <c r="I610" s="99"/>
    </row>
    <row r="611" ht="15.75" customHeight="1">
      <c r="F611" s="99"/>
      <c r="G611" s="99"/>
      <c r="H611" s="99"/>
      <c r="I611" s="99"/>
    </row>
    <row r="612" ht="15.75" customHeight="1">
      <c r="F612" s="99"/>
      <c r="G612" s="99"/>
      <c r="H612" s="99"/>
      <c r="I612" s="99"/>
    </row>
    <row r="613" ht="15.75" customHeight="1">
      <c r="F613" s="99"/>
      <c r="G613" s="99"/>
      <c r="H613" s="99"/>
      <c r="I613" s="99"/>
    </row>
    <row r="614" ht="15.75" customHeight="1">
      <c r="F614" s="99"/>
      <c r="G614" s="99"/>
      <c r="H614" s="99"/>
      <c r="I614" s="99"/>
    </row>
    <row r="615" ht="15.75" customHeight="1">
      <c r="F615" s="99"/>
      <c r="G615" s="99"/>
      <c r="H615" s="99"/>
      <c r="I615" s="99"/>
    </row>
    <row r="616" ht="15.75" customHeight="1">
      <c r="F616" s="99"/>
      <c r="G616" s="99"/>
      <c r="H616" s="99"/>
      <c r="I616" s="99"/>
    </row>
    <row r="617" ht="15.75" customHeight="1">
      <c r="F617" s="99"/>
      <c r="G617" s="99"/>
      <c r="H617" s="99"/>
      <c r="I617" s="99"/>
    </row>
    <row r="618" ht="15.75" customHeight="1">
      <c r="F618" s="99"/>
      <c r="G618" s="99"/>
      <c r="H618" s="99"/>
      <c r="I618" s="99"/>
    </row>
    <row r="619" ht="15.75" customHeight="1">
      <c r="F619" s="99"/>
      <c r="G619" s="99"/>
      <c r="H619" s="99"/>
      <c r="I619" s="99"/>
    </row>
    <row r="620" ht="15.75" customHeight="1">
      <c r="F620" s="99"/>
      <c r="G620" s="99"/>
      <c r="H620" s="99"/>
      <c r="I620" s="99"/>
    </row>
    <row r="621" ht="15.75" customHeight="1">
      <c r="F621" s="99"/>
      <c r="G621" s="99"/>
      <c r="H621" s="99"/>
      <c r="I621" s="99"/>
    </row>
    <row r="622" ht="15.75" customHeight="1">
      <c r="F622" s="99"/>
      <c r="G622" s="99"/>
      <c r="H622" s="99"/>
      <c r="I622" s="99"/>
    </row>
    <row r="623" ht="15.75" customHeight="1">
      <c r="F623" s="99"/>
      <c r="G623" s="99"/>
      <c r="H623" s="99"/>
      <c r="I623" s="99"/>
    </row>
    <row r="624" ht="15.75" customHeight="1">
      <c r="F624" s="99"/>
      <c r="G624" s="99"/>
      <c r="H624" s="99"/>
      <c r="I624" s="99"/>
    </row>
    <row r="625" ht="15.75" customHeight="1">
      <c r="F625" s="99"/>
      <c r="G625" s="99"/>
      <c r="H625" s="99"/>
      <c r="I625" s="99"/>
    </row>
    <row r="626" ht="15.75" customHeight="1">
      <c r="F626" s="99"/>
      <c r="G626" s="99"/>
      <c r="H626" s="99"/>
      <c r="I626" s="99"/>
    </row>
    <row r="627" ht="15.75" customHeight="1">
      <c r="F627" s="99"/>
      <c r="G627" s="99"/>
      <c r="H627" s="99"/>
      <c r="I627" s="99"/>
    </row>
    <row r="628" ht="15.75" customHeight="1">
      <c r="F628" s="99"/>
      <c r="G628" s="99"/>
      <c r="H628" s="99"/>
      <c r="I628" s="99"/>
    </row>
    <row r="629" ht="15.75" customHeight="1">
      <c r="F629" s="99"/>
      <c r="G629" s="99"/>
      <c r="H629" s="99"/>
      <c r="I629" s="99"/>
    </row>
    <row r="630" ht="15.75" customHeight="1">
      <c r="F630" s="99"/>
      <c r="G630" s="99"/>
      <c r="H630" s="99"/>
      <c r="I630" s="99"/>
    </row>
    <row r="631" ht="15.75" customHeight="1">
      <c r="F631" s="99"/>
      <c r="G631" s="99"/>
      <c r="H631" s="99"/>
      <c r="I631" s="99"/>
    </row>
    <row r="632" ht="15.75" customHeight="1">
      <c r="F632" s="99"/>
      <c r="G632" s="99"/>
      <c r="H632" s="99"/>
      <c r="I632" s="99"/>
    </row>
    <row r="633" ht="15.75" customHeight="1">
      <c r="F633" s="99"/>
      <c r="G633" s="99"/>
      <c r="H633" s="99"/>
      <c r="I633" s="99"/>
    </row>
    <row r="634" ht="15.75" customHeight="1">
      <c r="F634" s="99"/>
      <c r="G634" s="99"/>
      <c r="H634" s="99"/>
      <c r="I634" s="99"/>
    </row>
    <row r="635" ht="15.75" customHeight="1">
      <c r="F635" s="99"/>
      <c r="G635" s="99"/>
      <c r="H635" s="99"/>
      <c r="I635" s="99"/>
    </row>
    <row r="636" ht="15.75" customHeight="1">
      <c r="F636" s="99"/>
      <c r="G636" s="99"/>
      <c r="H636" s="99"/>
      <c r="I636" s="99"/>
    </row>
    <row r="637" ht="15.75" customHeight="1">
      <c r="F637" s="99"/>
      <c r="G637" s="99"/>
      <c r="H637" s="99"/>
      <c r="I637" s="99"/>
    </row>
    <row r="638" ht="15.75" customHeight="1">
      <c r="F638" s="99"/>
      <c r="G638" s="99"/>
      <c r="H638" s="99"/>
      <c r="I638" s="99"/>
    </row>
    <row r="639" ht="15.75" customHeight="1">
      <c r="F639" s="99"/>
      <c r="G639" s="99"/>
      <c r="H639" s="99"/>
      <c r="I639" s="99"/>
    </row>
    <row r="640" ht="15.75" customHeight="1">
      <c r="F640" s="99"/>
      <c r="G640" s="99"/>
      <c r="H640" s="99"/>
      <c r="I640" s="99"/>
    </row>
    <row r="641" ht="15.75" customHeight="1">
      <c r="F641" s="99"/>
      <c r="G641" s="99"/>
      <c r="H641" s="99"/>
      <c r="I641" s="99"/>
    </row>
    <row r="642" ht="15.75" customHeight="1">
      <c r="F642" s="99"/>
      <c r="G642" s="99"/>
      <c r="H642" s="99"/>
      <c r="I642" s="99"/>
    </row>
    <row r="643" ht="15.75" customHeight="1">
      <c r="F643" s="99"/>
      <c r="G643" s="99"/>
      <c r="H643" s="99"/>
      <c r="I643" s="99"/>
    </row>
    <row r="644" ht="15.75" customHeight="1">
      <c r="F644" s="99"/>
      <c r="G644" s="99"/>
      <c r="H644" s="99"/>
      <c r="I644" s="99"/>
    </row>
    <row r="645" ht="15.75" customHeight="1">
      <c r="F645" s="99"/>
      <c r="G645" s="99"/>
      <c r="H645" s="99"/>
      <c r="I645" s="99"/>
    </row>
    <row r="646" ht="15.75" customHeight="1">
      <c r="F646" s="99"/>
      <c r="G646" s="99"/>
      <c r="H646" s="99"/>
      <c r="I646" s="99"/>
    </row>
    <row r="647" ht="15.75" customHeight="1">
      <c r="F647" s="99"/>
      <c r="G647" s="99"/>
      <c r="H647" s="99"/>
      <c r="I647" s="99"/>
    </row>
    <row r="648" ht="15.75" customHeight="1">
      <c r="F648" s="99"/>
      <c r="G648" s="99"/>
      <c r="H648" s="99"/>
      <c r="I648" s="99"/>
    </row>
    <row r="649" ht="15.75" customHeight="1">
      <c r="F649" s="99"/>
      <c r="G649" s="99"/>
      <c r="H649" s="99"/>
      <c r="I649" s="99"/>
    </row>
    <row r="650" ht="15.75" customHeight="1">
      <c r="F650" s="99"/>
      <c r="G650" s="99"/>
      <c r="H650" s="99"/>
      <c r="I650" s="99"/>
    </row>
    <row r="651" ht="15.75" customHeight="1">
      <c r="F651" s="99"/>
      <c r="G651" s="99"/>
      <c r="H651" s="99"/>
      <c r="I651" s="99"/>
    </row>
    <row r="652" ht="15.75" customHeight="1">
      <c r="F652" s="99"/>
      <c r="G652" s="99"/>
      <c r="H652" s="99"/>
      <c r="I652" s="99"/>
    </row>
    <row r="653" ht="15.75" customHeight="1">
      <c r="F653" s="99"/>
      <c r="G653" s="99"/>
      <c r="H653" s="99"/>
      <c r="I653" s="99"/>
    </row>
    <row r="654" ht="15.75" customHeight="1">
      <c r="F654" s="99"/>
      <c r="G654" s="99"/>
      <c r="H654" s="99"/>
      <c r="I654" s="99"/>
    </row>
    <row r="655" ht="15.75" customHeight="1">
      <c r="F655" s="99"/>
      <c r="G655" s="99"/>
      <c r="H655" s="99"/>
      <c r="I655" s="99"/>
    </row>
    <row r="656" ht="15.75" customHeight="1">
      <c r="F656" s="99"/>
      <c r="G656" s="99"/>
      <c r="H656" s="99"/>
      <c r="I656" s="99"/>
    </row>
    <row r="657" ht="15.75" customHeight="1">
      <c r="F657" s="99"/>
      <c r="G657" s="99"/>
      <c r="H657" s="99"/>
      <c r="I657" s="99"/>
    </row>
    <row r="658" ht="15.75" customHeight="1">
      <c r="F658" s="99"/>
      <c r="G658" s="99"/>
      <c r="H658" s="99"/>
      <c r="I658" s="99"/>
    </row>
    <row r="659" ht="15.75" customHeight="1">
      <c r="F659" s="99"/>
      <c r="G659" s="99"/>
      <c r="H659" s="99"/>
      <c r="I659" s="99"/>
    </row>
    <row r="660" ht="15.75" customHeight="1">
      <c r="F660" s="99"/>
      <c r="G660" s="99"/>
      <c r="H660" s="99"/>
      <c r="I660" s="99"/>
    </row>
    <row r="661" ht="15.75" customHeight="1">
      <c r="F661" s="99"/>
      <c r="G661" s="99"/>
      <c r="H661" s="99"/>
      <c r="I661" s="99"/>
    </row>
    <row r="662" ht="15.75" customHeight="1">
      <c r="F662" s="99"/>
      <c r="G662" s="99"/>
      <c r="H662" s="99"/>
      <c r="I662" s="99"/>
    </row>
    <row r="663" ht="15.75" customHeight="1">
      <c r="F663" s="99"/>
      <c r="G663" s="99"/>
      <c r="H663" s="99"/>
      <c r="I663" s="99"/>
    </row>
    <row r="664" ht="15.75" customHeight="1">
      <c r="F664" s="99"/>
      <c r="G664" s="99"/>
      <c r="H664" s="99"/>
      <c r="I664" s="99"/>
    </row>
    <row r="665" ht="15.75" customHeight="1">
      <c r="F665" s="99"/>
      <c r="G665" s="99"/>
      <c r="H665" s="99"/>
      <c r="I665" s="99"/>
    </row>
    <row r="666" ht="15.75" customHeight="1">
      <c r="F666" s="99"/>
      <c r="G666" s="99"/>
      <c r="H666" s="99"/>
      <c r="I666" s="99"/>
    </row>
    <row r="667" ht="15.75" customHeight="1">
      <c r="F667" s="99"/>
      <c r="G667" s="99"/>
      <c r="H667" s="99"/>
      <c r="I667" s="99"/>
    </row>
    <row r="668" ht="15.75" customHeight="1">
      <c r="F668" s="99"/>
      <c r="G668" s="99"/>
      <c r="H668" s="99"/>
      <c r="I668" s="99"/>
    </row>
    <row r="669" ht="15.75" customHeight="1">
      <c r="F669" s="99"/>
      <c r="G669" s="99"/>
      <c r="H669" s="99"/>
      <c r="I669" s="99"/>
    </row>
    <row r="670" ht="15.75" customHeight="1">
      <c r="F670" s="99"/>
      <c r="G670" s="99"/>
      <c r="H670" s="99"/>
      <c r="I670" s="99"/>
    </row>
    <row r="671" ht="15.75" customHeight="1">
      <c r="F671" s="99"/>
      <c r="G671" s="99"/>
      <c r="H671" s="99"/>
      <c r="I671" s="99"/>
    </row>
    <row r="672" ht="15.75" customHeight="1">
      <c r="F672" s="99"/>
      <c r="G672" s="99"/>
      <c r="H672" s="99"/>
      <c r="I672" s="99"/>
    </row>
    <row r="673" ht="15.75" customHeight="1">
      <c r="F673" s="99"/>
      <c r="G673" s="99"/>
      <c r="H673" s="99"/>
      <c r="I673" s="99"/>
    </row>
    <row r="674" ht="15.75" customHeight="1">
      <c r="F674" s="99"/>
      <c r="G674" s="99"/>
      <c r="H674" s="99"/>
      <c r="I674" s="99"/>
    </row>
    <row r="675" ht="15.75" customHeight="1">
      <c r="F675" s="99"/>
      <c r="G675" s="99"/>
      <c r="H675" s="99"/>
      <c r="I675" s="99"/>
    </row>
    <row r="676" ht="15.75" customHeight="1">
      <c r="F676" s="99"/>
      <c r="G676" s="99"/>
      <c r="H676" s="99"/>
      <c r="I676" s="99"/>
    </row>
    <row r="677" ht="15.75" customHeight="1">
      <c r="F677" s="99"/>
      <c r="G677" s="99"/>
      <c r="H677" s="99"/>
      <c r="I677" s="99"/>
    </row>
    <row r="678" ht="15.75" customHeight="1">
      <c r="F678" s="99"/>
      <c r="G678" s="99"/>
      <c r="H678" s="99"/>
      <c r="I678" s="99"/>
    </row>
    <row r="679" ht="15.75" customHeight="1">
      <c r="F679" s="99"/>
      <c r="G679" s="99"/>
      <c r="H679" s="99"/>
      <c r="I679" s="99"/>
    </row>
    <row r="680" ht="15.75" customHeight="1">
      <c r="F680" s="99"/>
      <c r="G680" s="99"/>
      <c r="H680" s="99"/>
      <c r="I680" s="99"/>
    </row>
    <row r="681" ht="15.75" customHeight="1">
      <c r="F681" s="99"/>
      <c r="G681" s="99"/>
      <c r="H681" s="99"/>
      <c r="I681" s="99"/>
    </row>
    <row r="682" ht="15.75" customHeight="1">
      <c r="F682" s="99"/>
      <c r="G682" s="99"/>
      <c r="H682" s="99"/>
      <c r="I682" s="99"/>
    </row>
    <row r="683" ht="15.75" customHeight="1">
      <c r="F683" s="99"/>
      <c r="G683" s="99"/>
      <c r="H683" s="99"/>
      <c r="I683" s="99"/>
    </row>
    <row r="684" ht="15.75" customHeight="1">
      <c r="F684" s="99"/>
      <c r="G684" s="99"/>
      <c r="H684" s="99"/>
      <c r="I684" s="99"/>
    </row>
    <row r="685" ht="15.75" customHeight="1">
      <c r="F685" s="99"/>
      <c r="G685" s="99"/>
      <c r="H685" s="99"/>
      <c r="I685" s="99"/>
    </row>
    <row r="686" ht="15.75" customHeight="1">
      <c r="F686" s="99"/>
      <c r="G686" s="99"/>
      <c r="H686" s="99"/>
      <c r="I686" s="99"/>
    </row>
    <row r="687" ht="15.75" customHeight="1">
      <c r="F687" s="99"/>
      <c r="G687" s="99"/>
      <c r="H687" s="99"/>
      <c r="I687" s="99"/>
    </row>
    <row r="688" ht="15.75" customHeight="1">
      <c r="F688" s="99"/>
      <c r="G688" s="99"/>
      <c r="H688" s="99"/>
      <c r="I688" s="99"/>
    </row>
    <row r="689" ht="15.75" customHeight="1">
      <c r="F689" s="99"/>
      <c r="G689" s="99"/>
      <c r="H689" s="99"/>
      <c r="I689" s="99"/>
    </row>
    <row r="690" ht="15.75" customHeight="1">
      <c r="F690" s="99"/>
      <c r="G690" s="99"/>
      <c r="H690" s="99"/>
      <c r="I690" s="99"/>
    </row>
    <row r="691" ht="15.75" customHeight="1">
      <c r="F691" s="99"/>
      <c r="G691" s="99"/>
      <c r="H691" s="99"/>
      <c r="I691" s="99"/>
    </row>
    <row r="692" ht="15.75" customHeight="1">
      <c r="F692" s="99"/>
      <c r="G692" s="99"/>
      <c r="H692" s="99"/>
      <c r="I692" s="99"/>
    </row>
    <row r="693" ht="15.75" customHeight="1">
      <c r="F693" s="99"/>
      <c r="G693" s="99"/>
      <c r="H693" s="99"/>
      <c r="I693" s="99"/>
    </row>
    <row r="694" ht="15.75" customHeight="1">
      <c r="F694" s="99"/>
      <c r="G694" s="99"/>
      <c r="H694" s="99"/>
      <c r="I694" s="99"/>
    </row>
    <row r="695" ht="15.75" customHeight="1">
      <c r="F695" s="99"/>
      <c r="G695" s="99"/>
      <c r="H695" s="99"/>
      <c r="I695" s="99"/>
    </row>
    <row r="696" ht="15.75" customHeight="1">
      <c r="F696" s="99"/>
      <c r="G696" s="99"/>
      <c r="H696" s="99"/>
      <c r="I696" s="99"/>
    </row>
    <row r="697" ht="15.75" customHeight="1">
      <c r="F697" s="99"/>
      <c r="G697" s="99"/>
      <c r="H697" s="99"/>
      <c r="I697" s="99"/>
    </row>
    <row r="698" ht="15.75" customHeight="1">
      <c r="F698" s="99"/>
      <c r="G698" s="99"/>
      <c r="H698" s="99"/>
      <c r="I698" s="99"/>
    </row>
    <row r="699" ht="15.75" customHeight="1">
      <c r="F699" s="99"/>
      <c r="G699" s="99"/>
      <c r="H699" s="99"/>
      <c r="I699" s="99"/>
    </row>
    <row r="700" ht="15.75" customHeight="1">
      <c r="F700" s="99"/>
      <c r="G700" s="99"/>
      <c r="H700" s="99"/>
      <c r="I700" s="99"/>
    </row>
    <row r="701" ht="15.75" customHeight="1">
      <c r="F701" s="99"/>
      <c r="G701" s="99"/>
      <c r="H701" s="99"/>
      <c r="I701" s="99"/>
    </row>
    <row r="702" ht="15.75" customHeight="1">
      <c r="F702" s="99"/>
      <c r="G702" s="99"/>
      <c r="H702" s="99"/>
      <c r="I702" s="99"/>
    </row>
    <row r="703" ht="15.75" customHeight="1">
      <c r="F703" s="99"/>
      <c r="G703" s="99"/>
      <c r="H703" s="99"/>
      <c r="I703" s="99"/>
    </row>
    <row r="704" ht="15.75" customHeight="1">
      <c r="F704" s="99"/>
      <c r="G704" s="99"/>
      <c r="H704" s="99"/>
      <c r="I704" s="99"/>
    </row>
    <row r="705" ht="15.75" customHeight="1">
      <c r="F705" s="99"/>
      <c r="G705" s="99"/>
      <c r="H705" s="99"/>
      <c r="I705" s="99"/>
    </row>
    <row r="706" ht="15.75" customHeight="1">
      <c r="F706" s="99"/>
      <c r="G706" s="99"/>
      <c r="H706" s="99"/>
      <c r="I706" s="99"/>
    </row>
    <row r="707" ht="15.75" customHeight="1">
      <c r="F707" s="99"/>
      <c r="G707" s="99"/>
      <c r="H707" s="99"/>
      <c r="I707" s="99"/>
    </row>
    <row r="708" ht="15.75" customHeight="1">
      <c r="F708" s="99"/>
      <c r="G708" s="99"/>
      <c r="H708" s="99"/>
      <c r="I708" s="99"/>
    </row>
    <row r="709" ht="15.75" customHeight="1">
      <c r="F709" s="99"/>
      <c r="G709" s="99"/>
      <c r="H709" s="99"/>
      <c r="I709" s="99"/>
    </row>
    <row r="710" ht="15.75" customHeight="1">
      <c r="F710" s="99"/>
      <c r="G710" s="99"/>
      <c r="H710" s="99"/>
      <c r="I710" s="99"/>
    </row>
    <row r="711" ht="15.75" customHeight="1">
      <c r="F711" s="99"/>
      <c r="G711" s="99"/>
      <c r="H711" s="99"/>
      <c r="I711" s="99"/>
    </row>
    <row r="712" ht="15.75" customHeight="1">
      <c r="F712" s="99"/>
      <c r="G712" s="99"/>
      <c r="H712" s="99"/>
      <c r="I712" s="99"/>
    </row>
    <row r="713" ht="15.75" customHeight="1">
      <c r="F713" s="99"/>
      <c r="G713" s="99"/>
      <c r="H713" s="99"/>
      <c r="I713" s="99"/>
    </row>
    <row r="714" ht="15.75" customHeight="1">
      <c r="F714" s="99"/>
      <c r="G714" s="99"/>
      <c r="H714" s="99"/>
      <c r="I714" s="99"/>
    </row>
    <row r="715" ht="15.75" customHeight="1">
      <c r="F715" s="99"/>
      <c r="G715" s="99"/>
      <c r="H715" s="99"/>
      <c r="I715" s="99"/>
    </row>
    <row r="716" ht="15.75" customHeight="1">
      <c r="F716" s="99"/>
      <c r="G716" s="99"/>
      <c r="H716" s="99"/>
      <c r="I716" s="99"/>
    </row>
    <row r="717" ht="15.75" customHeight="1">
      <c r="F717" s="99"/>
      <c r="G717" s="99"/>
      <c r="H717" s="99"/>
      <c r="I717" s="99"/>
    </row>
    <row r="718" ht="15.75" customHeight="1">
      <c r="F718" s="99"/>
      <c r="G718" s="99"/>
      <c r="H718" s="99"/>
      <c r="I718" s="99"/>
    </row>
    <row r="719" ht="15.75" customHeight="1">
      <c r="F719" s="99"/>
      <c r="G719" s="99"/>
      <c r="H719" s="99"/>
      <c r="I719" s="99"/>
    </row>
    <row r="720" ht="15.75" customHeight="1">
      <c r="F720" s="99"/>
      <c r="G720" s="99"/>
      <c r="H720" s="99"/>
      <c r="I720" s="99"/>
    </row>
    <row r="721" ht="15.75" customHeight="1">
      <c r="F721" s="99"/>
      <c r="G721" s="99"/>
      <c r="H721" s="99"/>
      <c r="I721" s="99"/>
    </row>
    <row r="722" ht="15.75" customHeight="1">
      <c r="F722" s="99"/>
      <c r="G722" s="99"/>
      <c r="H722" s="99"/>
      <c r="I722" s="99"/>
    </row>
    <row r="723" ht="15.75" customHeight="1">
      <c r="F723" s="99"/>
      <c r="G723" s="99"/>
      <c r="H723" s="99"/>
      <c r="I723" s="99"/>
    </row>
    <row r="724" ht="15.75" customHeight="1">
      <c r="F724" s="99"/>
      <c r="G724" s="99"/>
      <c r="H724" s="99"/>
      <c r="I724" s="99"/>
    </row>
    <row r="725" ht="15.75" customHeight="1">
      <c r="F725" s="99"/>
      <c r="G725" s="99"/>
      <c r="H725" s="99"/>
      <c r="I725" s="99"/>
    </row>
    <row r="726" ht="15.75" customHeight="1">
      <c r="F726" s="99"/>
      <c r="G726" s="99"/>
      <c r="H726" s="99"/>
      <c r="I726" s="99"/>
    </row>
    <row r="727" ht="15.75" customHeight="1">
      <c r="F727" s="99"/>
      <c r="G727" s="99"/>
      <c r="H727" s="99"/>
      <c r="I727" s="99"/>
    </row>
    <row r="728" ht="15.75" customHeight="1">
      <c r="F728" s="99"/>
      <c r="G728" s="99"/>
      <c r="H728" s="99"/>
      <c r="I728" s="99"/>
    </row>
    <row r="729" ht="15.75" customHeight="1">
      <c r="F729" s="99"/>
      <c r="G729" s="99"/>
      <c r="H729" s="99"/>
      <c r="I729" s="99"/>
    </row>
    <row r="730" ht="15.75" customHeight="1">
      <c r="F730" s="99"/>
      <c r="G730" s="99"/>
      <c r="H730" s="99"/>
      <c r="I730" s="99"/>
    </row>
    <row r="731" ht="15.75" customHeight="1">
      <c r="F731" s="99"/>
      <c r="G731" s="99"/>
      <c r="H731" s="99"/>
      <c r="I731" s="99"/>
    </row>
    <row r="732" ht="15.75" customHeight="1">
      <c r="F732" s="99"/>
      <c r="G732" s="99"/>
      <c r="H732" s="99"/>
      <c r="I732" s="99"/>
    </row>
    <row r="733" ht="15.75" customHeight="1">
      <c r="F733" s="99"/>
      <c r="G733" s="99"/>
      <c r="H733" s="99"/>
      <c r="I733" s="99"/>
    </row>
    <row r="734" ht="15.75" customHeight="1">
      <c r="F734" s="99"/>
      <c r="G734" s="99"/>
      <c r="H734" s="99"/>
      <c r="I734" s="99"/>
    </row>
    <row r="735" ht="15.75" customHeight="1">
      <c r="F735" s="99"/>
      <c r="G735" s="99"/>
      <c r="H735" s="99"/>
      <c r="I735" s="99"/>
    </row>
    <row r="736" ht="15.75" customHeight="1">
      <c r="F736" s="99"/>
      <c r="G736" s="99"/>
      <c r="H736" s="99"/>
      <c r="I736" s="99"/>
    </row>
    <row r="737" ht="15.75" customHeight="1">
      <c r="F737" s="99"/>
      <c r="G737" s="99"/>
      <c r="H737" s="99"/>
      <c r="I737" s="99"/>
    </row>
    <row r="738" ht="15.75" customHeight="1">
      <c r="F738" s="99"/>
      <c r="G738" s="99"/>
      <c r="H738" s="99"/>
      <c r="I738" s="99"/>
    </row>
    <row r="739" ht="15.75" customHeight="1">
      <c r="F739" s="99"/>
      <c r="G739" s="99"/>
      <c r="H739" s="99"/>
      <c r="I739" s="99"/>
    </row>
    <row r="740" ht="15.75" customHeight="1">
      <c r="F740" s="99"/>
      <c r="G740" s="99"/>
      <c r="H740" s="99"/>
      <c r="I740" s="99"/>
    </row>
    <row r="741" ht="15.75" customHeight="1">
      <c r="F741" s="99"/>
      <c r="G741" s="99"/>
      <c r="H741" s="99"/>
      <c r="I741" s="99"/>
    </row>
    <row r="742" ht="15.75" customHeight="1">
      <c r="F742" s="99"/>
      <c r="G742" s="99"/>
      <c r="H742" s="99"/>
      <c r="I742" s="99"/>
    </row>
    <row r="743" ht="15.75" customHeight="1">
      <c r="F743" s="99"/>
      <c r="G743" s="99"/>
      <c r="H743" s="99"/>
      <c r="I743" s="99"/>
    </row>
    <row r="744" ht="15.75" customHeight="1">
      <c r="F744" s="99"/>
      <c r="G744" s="99"/>
      <c r="H744" s="99"/>
      <c r="I744" s="99"/>
    </row>
    <row r="745" ht="15.75" customHeight="1">
      <c r="F745" s="99"/>
      <c r="G745" s="99"/>
      <c r="H745" s="99"/>
      <c r="I745" s="99"/>
    </row>
    <row r="746" ht="15.75" customHeight="1">
      <c r="F746" s="99"/>
      <c r="G746" s="99"/>
      <c r="H746" s="99"/>
      <c r="I746" s="99"/>
    </row>
    <row r="747" ht="15.75" customHeight="1">
      <c r="F747" s="99"/>
      <c r="G747" s="99"/>
      <c r="H747" s="99"/>
      <c r="I747" s="99"/>
    </row>
    <row r="748" ht="15.75" customHeight="1">
      <c r="F748" s="99"/>
      <c r="G748" s="99"/>
      <c r="H748" s="99"/>
      <c r="I748" s="99"/>
    </row>
    <row r="749" ht="15.75" customHeight="1">
      <c r="F749" s="99"/>
      <c r="G749" s="99"/>
      <c r="H749" s="99"/>
      <c r="I749" s="99"/>
    </row>
    <row r="750" ht="15.75" customHeight="1">
      <c r="F750" s="99"/>
      <c r="G750" s="99"/>
      <c r="H750" s="99"/>
      <c r="I750" s="99"/>
    </row>
    <row r="751" ht="15.75" customHeight="1">
      <c r="F751" s="99"/>
      <c r="G751" s="99"/>
      <c r="H751" s="99"/>
      <c r="I751" s="99"/>
    </row>
    <row r="752" ht="15.75" customHeight="1">
      <c r="F752" s="99"/>
      <c r="G752" s="99"/>
      <c r="H752" s="99"/>
      <c r="I752" s="99"/>
    </row>
    <row r="753" ht="15.75" customHeight="1">
      <c r="F753" s="99"/>
      <c r="G753" s="99"/>
      <c r="H753" s="99"/>
      <c r="I753" s="99"/>
    </row>
    <row r="754" ht="15.75" customHeight="1">
      <c r="F754" s="99"/>
      <c r="G754" s="99"/>
      <c r="H754" s="99"/>
      <c r="I754" s="99"/>
    </row>
    <row r="755" ht="15.75" customHeight="1">
      <c r="F755" s="99"/>
      <c r="G755" s="99"/>
      <c r="H755" s="99"/>
      <c r="I755" s="99"/>
    </row>
    <row r="756" ht="15.75" customHeight="1">
      <c r="F756" s="99"/>
      <c r="G756" s="99"/>
      <c r="H756" s="99"/>
      <c r="I756" s="99"/>
    </row>
    <row r="757" ht="15.75" customHeight="1">
      <c r="F757" s="99"/>
      <c r="G757" s="99"/>
      <c r="H757" s="99"/>
      <c r="I757" s="99"/>
    </row>
    <row r="758" ht="15.75" customHeight="1">
      <c r="F758" s="99"/>
      <c r="G758" s="99"/>
      <c r="H758" s="99"/>
      <c r="I758" s="99"/>
    </row>
    <row r="759" ht="15.75" customHeight="1">
      <c r="F759" s="99"/>
      <c r="G759" s="99"/>
      <c r="H759" s="99"/>
      <c r="I759" s="99"/>
    </row>
    <row r="760" ht="15.75" customHeight="1">
      <c r="F760" s="99"/>
      <c r="G760" s="99"/>
      <c r="H760" s="99"/>
      <c r="I760" s="99"/>
    </row>
    <row r="761" ht="15.75" customHeight="1">
      <c r="F761" s="99"/>
      <c r="G761" s="99"/>
      <c r="H761" s="99"/>
      <c r="I761" s="99"/>
    </row>
    <row r="762" ht="15.75" customHeight="1">
      <c r="F762" s="99"/>
      <c r="G762" s="99"/>
      <c r="H762" s="99"/>
      <c r="I762" s="99"/>
    </row>
    <row r="763" ht="15.75" customHeight="1">
      <c r="F763" s="99"/>
      <c r="G763" s="99"/>
      <c r="H763" s="99"/>
      <c r="I763" s="99"/>
    </row>
    <row r="764" ht="15.75" customHeight="1">
      <c r="F764" s="99"/>
      <c r="G764" s="99"/>
      <c r="H764" s="99"/>
      <c r="I764" s="99"/>
    </row>
    <row r="765" ht="15.75" customHeight="1">
      <c r="F765" s="99"/>
      <c r="G765" s="99"/>
      <c r="H765" s="99"/>
      <c r="I765" s="99"/>
    </row>
    <row r="766" ht="15.75" customHeight="1">
      <c r="F766" s="99"/>
      <c r="G766" s="99"/>
      <c r="H766" s="99"/>
      <c r="I766" s="99"/>
    </row>
    <row r="767" ht="15.75" customHeight="1">
      <c r="F767" s="99"/>
      <c r="G767" s="99"/>
      <c r="H767" s="99"/>
      <c r="I767" s="99"/>
    </row>
    <row r="768" ht="15.75" customHeight="1">
      <c r="F768" s="99"/>
      <c r="G768" s="99"/>
      <c r="H768" s="99"/>
      <c r="I768" s="99"/>
    </row>
    <row r="769" ht="15.75" customHeight="1">
      <c r="F769" s="99"/>
      <c r="G769" s="99"/>
      <c r="H769" s="99"/>
      <c r="I769" s="99"/>
    </row>
    <row r="770" ht="15.75" customHeight="1">
      <c r="F770" s="99"/>
      <c r="G770" s="99"/>
      <c r="H770" s="99"/>
      <c r="I770" s="99"/>
    </row>
    <row r="771" ht="15.75" customHeight="1">
      <c r="F771" s="99"/>
      <c r="G771" s="99"/>
      <c r="H771" s="99"/>
      <c r="I771" s="99"/>
    </row>
    <row r="772" ht="15.75" customHeight="1">
      <c r="F772" s="99"/>
      <c r="G772" s="99"/>
      <c r="H772" s="99"/>
      <c r="I772" s="99"/>
    </row>
    <row r="773" ht="15.75" customHeight="1">
      <c r="F773" s="99"/>
      <c r="G773" s="99"/>
      <c r="H773" s="99"/>
      <c r="I773" s="99"/>
    </row>
    <row r="774" ht="15.75" customHeight="1">
      <c r="F774" s="99"/>
      <c r="G774" s="99"/>
      <c r="H774" s="99"/>
      <c r="I774" s="99"/>
    </row>
    <row r="775" ht="15.75" customHeight="1">
      <c r="F775" s="99"/>
      <c r="G775" s="99"/>
      <c r="H775" s="99"/>
      <c r="I775" s="99"/>
    </row>
    <row r="776" ht="15.75" customHeight="1">
      <c r="F776" s="99"/>
      <c r="G776" s="99"/>
      <c r="H776" s="99"/>
      <c r="I776" s="99"/>
    </row>
    <row r="777" ht="15.75" customHeight="1">
      <c r="F777" s="99"/>
      <c r="G777" s="99"/>
      <c r="H777" s="99"/>
      <c r="I777" s="99"/>
    </row>
    <row r="778" ht="15.75" customHeight="1">
      <c r="F778" s="99"/>
      <c r="G778" s="99"/>
      <c r="H778" s="99"/>
      <c r="I778" s="99"/>
    </row>
    <row r="779" ht="15.75" customHeight="1">
      <c r="F779" s="99"/>
      <c r="G779" s="99"/>
      <c r="H779" s="99"/>
      <c r="I779" s="99"/>
    </row>
    <row r="780" ht="15.75" customHeight="1">
      <c r="F780" s="99"/>
      <c r="G780" s="99"/>
      <c r="H780" s="99"/>
      <c r="I780" s="99"/>
    </row>
    <row r="781" ht="15.75" customHeight="1">
      <c r="F781" s="99"/>
      <c r="G781" s="99"/>
      <c r="H781" s="99"/>
      <c r="I781" s="99"/>
    </row>
    <row r="782" ht="15.75" customHeight="1">
      <c r="F782" s="99"/>
      <c r="G782" s="99"/>
      <c r="H782" s="99"/>
      <c r="I782" s="99"/>
    </row>
    <row r="783" ht="15.75" customHeight="1">
      <c r="F783" s="99"/>
      <c r="G783" s="99"/>
      <c r="H783" s="99"/>
      <c r="I783" s="99"/>
    </row>
    <row r="784" ht="15.75" customHeight="1">
      <c r="F784" s="99"/>
      <c r="G784" s="99"/>
      <c r="H784" s="99"/>
      <c r="I784" s="99"/>
    </row>
    <row r="785" ht="15.75" customHeight="1">
      <c r="F785" s="99"/>
      <c r="G785" s="99"/>
      <c r="H785" s="99"/>
      <c r="I785" s="99"/>
    </row>
    <row r="786" ht="15.75" customHeight="1">
      <c r="F786" s="99"/>
      <c r="G786" s="99"/>
      <c r="H786" s="99"/>
      <c r="I786" s="99"/>
    </row>
    <row r="787" ht="15.75" customHeight="1">
      <c r="F787" s="99"/>
      <c r="G787" s="99"/>
      <c r="H787" s="99"/>
      <c r="I787" s="99"/>
    </row>
    <row r="788" ht="15.75" customHeight="1">
      <c r="F788" s="99"/>
      <c r="G788" s="99"/>
      <c r="H788" s="99"/>
      <c r="I788" s="99"/>
    </row>
    <row r="789" ht="15.75" customHeight="1">
      <c r="F789" s="99"/>
      <c r="G789" s="99"/>
      <c r="H789" s="99"/>
      <c r="I789" s="99"/>
    </row>
    <row r="790" ht="15.75" customHeight="1">
      <c r="F790" s="99"/>
      <c r="G790" s="99"/>
      <c r="H790" s="99"/>
      <c r="I790" s="99"/>
    </row>
    <row r="791" ht="15.75" customHeight="1">
      <c r="F791" s="99"/>
      <c r="G791" s="99"/>
      <c r="H791" s="99"/>
      <c r="I791" s="99"/>
    </row>
    <row r="792" ht="15.75" customHeight="1">
      <c r="F792" s="99"/>
      <c r="G792" s="99"/>
      <c r="H792" s="99"/>
      <c r="I792" s="99"/>
    </row>
    <row r="793" ht="15.75" customHeight="1">
      <c r="F793" s="99"/>
      <c r="G793" s="99"/>
      <c r="H793" s="99"/>
      <c r="I793" s="99"/>
    </row>
    <row r="794" ht="15.75" customHeight="1">
      <c r="F794" s="99"/>
      <c r="G794" s="99"/>
      <c r="H794" s="99"/>
      <c r="I794" s="99"/>
    </row>
    <row r="795" ht="15.75" customHeight="1">
      <c r="F795" s="99"/>
      <c r="G795" s="99"/>
      <c r="H795" s="99"/>
      <c r="I795" s="99"/>
    </row>
    <row r="796" ht="15.75" customHeight="1">
      <c r="F796" s="99"/>
      <c r="G796" s="99"/>
      <c r="H796" s="99"/>
      <c r="I796" s="99"/>
    </row>
    <row r="797" ht="15.75" customHeight="1">
      <c r="F797" s="99"/>
      <c r="G797" s="99"/>
      <c r="H797" s="99"/>
      <c r="I797" s="99"/>
    </row>
    <row r="798" ht="15.75" customHeight="1">
      <c r="F798" s="99"/>
      <c r="G798" s="99"/>
      <c r="H798" s="99"/>
      <c r="I798" s="99"/>
    </row>
    <row r="799" ht="15.75" customHeight="1">
      <c r="F799" s="99"/>
      <c r="G799" s="99"/>
      <c r="H799" s="99"/>
      <c r="I799" s="99"/>
    </row>
    <row r="800" ht="15.75" customHeight="1">
      <c r="F800" s="99"/>
      <c r="G800" s="99"/>
      <c r="H800" s="99"/>
      <c r="I800" s="99"/>
    </row>
    <row r="801" ht="15.75" customHeight="1">
      <c r="F801" s="99"/>
      <c r="G801" s="99"/>
      <c r="H801" s="99"/>
      <c r="I801" s="99"/>
    </row>
    <row r="802" ht="15.75" customHeight="1">
      <c r="F802" s="99"/>
      <c r="G802" s="99"/>
      <c r="H802" s="99"/>
      <c r="I802" s="99"/>
    </row>
    <row r="803" ht="15.75" customHeight="1">
      <c r="F803" s="99"/>
      <c r="G803" s="99"/>
      <c r="H803" s="99"/>
      <c r="I803" s="99"/>
    </row>
    <row r="804" ht="15.75" customHeight="1">
      <c r="F804" s="99"/>
      <c r="G804" s="99"/>
      <c r="H804" s="99"/>
      <c r="I804" s="99"/>
    </row>
    <row r="805" ht="15.75" customHeight="1">
      <c r="F805" s="99"/>
      <c r="G805" s="99"/>
      <c r="H805" s="99"/>
      <c r="I805" s="99"/>
    </row>
    <row r="806" ht="15.75" customHeight="1">
      <c r="F806" s="99"/>
      <c r="G806" s="99"/>
      <c r="H806" s="99"/>
      <c r="I806" s="99"/>
    </row>
    <row r="807" ht="15.75" customHeight="1">
      <c r="F807" s="99"/>
      <c r="G807" s="99"/>
      <c r="H807" s="99"/>
      <c r="I807" s="99"/>
    </row>
    <row r="808" ht="15.75" customHeight="1">
      <c r="F808" s="99"/>
      <c r="G808" s="99"/>
      <c r="H808" s="99"/>
      <c r="I808" s="99"/>
    </row>
    <row r="809" ht="15.75" customHeight="1">
      <c r="F809" s="99"/>
      <c r="G809" s="99"/>
      <c r="H809" s="99"/>
      <c r="I809" s="99"/>
    </row>
    <row r="810" ht="15.75" customHeight="1">
      <c r="F810" s="99"/>
      <c r="G810" s="99"/>
      <c r="H810" s="99"/>
      <c r="I810" s="99"/>
    </row>
    <row r="811" ht="15.75" customHeight="1">
      <c r="F811" s="99"/>
      <c r="G811" s="99"/>
      <c r="H811" s="99"/>
      <c r="I811" s="99"/>
    </row>
    <row r="812" ht="15.75" customHeight="1">
      <c r="F812" s="99"/>
      <c r="G812" s="99"/>
      <c r="H812" s="99"/>
      <c r="I812" s="99"/>
    </row>
    <row r="813" ht="15.75" customHeight="1">
      <c r="F813" s="99"/>
      <c r="G813" s="99"/>
      <c r="H813" s="99"/>
      <c r="I813" s="99"/>
    </row>
    <row r="814" ht="15.75" customHeight="1">
      <c r="F814" s="99"/>
      <c r="G814" s="99"/>
      <c r="H814" s="99"/>
      <c r="I814" s="99"/>
    </row>
    <row r="815" ht="15.75" customHeight="1">
      <c r="F815" s="99"/>
      <c r="G815" s="99"/>
      <c r="H815" s="99"/>
      <c r="I815" s="99"/>
    </row>
    <row r="816" ht="15.75" customHeight="1">
      <c r="F816" s="99"/>
      <c r="G816" s="99"/>
      <c r="H816" s="99"/>
      <c r="I816" s="99"/>
    </row>
    <row r="817" ht="15.75" customHeight="1">
      <c r="F817" s="99"/>
      <c r="G817" s="99"/>
      <c r="H817" s="99"/>
      <c r="I817" s="99"/>
    </row>
    <row r="818" ht="15.75" customHeight="1">
      <c r="F818" s="99"/>
      <c r="G818" s="99"/>
      <c r="H818" s="99"/>
      <c r="I818" s="99"/>
    </row>
    <row r="819" ht="15.75" customHeight="1">
      <c r="F819" s="99"/>
      <c r="G819" s="99"/>
      <c r="H819" s="99"/>
      <c r="I819" s="99"/>
    </row>
    <row r="820" ht="15.75" customHeight="1">
      <c r="F820" s="99"/>
      <c r="G820" s="99"/>
      <c r="H820" s="99"/>
      <c r="I820" s="99"/>
    </row>
    <row r="821" ht="15.75" customHeight="1">
      <c r="F821" s="99"/>
      <c r="G821" s="99"/>
      <c r="H821" s="99"/>
      <c r="I821" s="99"/>
    </row>
    <row r="822" ht="15.75" customHeight="1">
      <c r="F822" s="99"/>
      <c r="G822" s="99"/>
      <c r="H822" s="99"/>
      <c r="I822" s="99"/>
    </row>
    <row r="823" ht="15.75" customHeight="1">
      <c r="F823" s="99"/>
      <c r="G823" s="99"/>
      <c r="H823" s="99"/>
      <c r="I823" s="99"/>
    </row>
    <row r="824" ht="15.75" customHeight="1">
      <c r="F824" s="99"/>
      <c r="G824" s="99"/>
      <c r="H824" s="99"/>
      <c r="I824" s="99"/>
    </row>
    <row r="825" ht="15.75" customHeight="1">
      <c r="F825" s="99"/>
      <c r="G825" s="99"/>
      <c r="H825" s="99"/>
      <c r="I825" s="99"/>
    </row>
    <row r="826" ht="15.75" customHeight="1">
      <c r="F826" s="99"/>
      <c r="G826" s="99"/>
      <c r="H826" s="99"/>
      <c r="I826" s="99"/>
    </row>
    <row r="827" ht="15.75" customHeight="1">
      <c r="F827" s="99"/>
      <c r="G827" s="99"/>
      <c r="H827" s="99"/>
      <c r="I827" s="99"/>
    </row>
    <row r="828" ht="15.75" customHeight="1">
      <c r="F828" s="99"/>
      <c r="G828" s="99"/>
      <c r="H828" s="99"/>
      <c r="I828" s="99"/>
    </row>
    <row r="829" ht="15.75" customHeight="1">
      <c r="F829" s="99"/>
      <c r="G829" s="99"/>
      <c r="H829" s="99"/>
      <c r="I829" s="99"/>
    </row>
    <row r="830" ht="15.75" customHeight="1">
      <c r="F830" s="99"/>
      <c r="G830" s="99"/>
      <c r="H830" s="99"/>
      <c r="I830" s="99"/>
    </row>
    <row r="831" ht="15.75" customHeight="1">
      <c r="F831" s="99"/>
      <c r="G831" s="99"/>
      <c r="H831" s="99"/>
      <c r="I831" s="99"/>
    </row>
    <row r="832" ht="15.75" customHeight="1">
      <c r="F832" s="99"/>
      <c r="G832" s="99"/>
      <c r="H832" s="99"/>
      <c r="I832" s="99"/>
    </row>
    <row r="833" ht="15.75" customHeight="1">
      <c r="F833" s="99"/>
      <c r="G833" s="99"/>
      <c r="H833" s="99"/>
      <c r="I833" s="99"/>
    </row>
    <row r="834" ht="15.75" customHeight="1">
      <c r="F834" s="99"/>
      <c r="G834" s="99"/>
      <c r="H834" s="99"/>
      <c r="I834" s="99"/>
    </row>
    <row r="835" ht="15.75" customHeight="1">
      <c r="F835" s="99"/>
      <c r="G835" s="99"/>
      <c r="H835" s="99"/>
      <c r="I835" s="99"/>
    </row>
    <row r="836" ht="15.75" customHeight="1">
      <c r="F836" s="99"/>
      <c r="G836" s="99"/>
      <c r="H836" s="99"/>
      <c r="I836" s="99"/>
    </row>
    <row r="837" ht="15.75" customHeight="1">
      <c r="F837" s="99"/>
      <c r="G837" s="99"/>
      <c r="H837" s="99"/>
      <c r="I837" s="99"/>
    </row>
    <row r="838" ht="15.75" customHeight="1">
      <c r="F838" s="99"/>
      <c r="G838" s="99"/>
      <c r="H838" s="99"/>
      <c r="I838" s="99"/>
    </row>
    <row r="839" ht="15.75" customHeight="1">
      <c r="F839" s="99"/>
      <c r="G839" s="99"/>
      <c r="H839" s="99"/>
      <c r="I839" s="99"/>
    </row>
    <row r="840" ht="15.75" customHeight="1">
      <c r="F840" s="99"/>
      <c r="G840" s="99"/>
      <c r="H840" s="99"/>
      <c r="I840" s="99"/>
    </row>
    <row r="841" ht="15.75" customHeight="1">
      <c r="F841" s="99"/>
      <c r="G841" s="99"/>
      <c r="H841" s="99"/>
      <c r="I841" s="99"/>
    </row>
    <row r="842" ht="15.75" customHeight="1">
      <c r="F842" s="99"/>
      <c r="G842" s="99"/>
      <c r="H842" s="99"/>
      <c r="I842" s="99"/>
    </row>
    <row r="843" ht="15.75" customHeight="1">
      <c r="F843" s="99"/>
      <c r="G843" s="99"/>
      <c r="H843" s="99"/>
      <c r="I843" s="99"/>
    </row>
    <row r="844" ht="15.75" customHeight="1">
      <c r="F844" s="99"/>
      <c r="G844" s="99"/>
      <c r="H844" s="99"/>
      <c r="I844" s="99"/>
    </row>
    <row r="845" ht="15.75" customHeight="1">
      <c r="F845" s="99"/>
      <c r="G845" s="99"/>
      <c r="H845" s="99"/>
      <c r="I845" s="99"/>
    </row>
    <row r="846" ht="15.75" customHeight="1">
      <c r="F846" s="99"/>
      <c r="G846" s="99"/>
      <c r="H846" s="99"/>
      <c r="I846" s="99"/>
    </row>
    <row r="847" ht="15.75" customHeight="1">
      <c r="F847" s="99"/>
      <c r="G847" s="99"/>
      <c r="H847" s="99"/>
      <c r="I847" s="99"/>
    </row>
    <row r="848" ht="15.75" customHeight="1">
      <c r="F848" s="99"/>
      <c r="G848" s="99"/>
      <c r="H848" s="99"/>
      <c r="I848" s="99"/>
    </row>
    <row r="849" ht="15.75" customHeight="1">
      <c r="F849" s="99"/>
      <c r="G849" s="99"/>
      <c r="H849" s="99"/>
      <c r="I849" s="99"/>
    </row>
    <row r="850" ht="15.75" customHeight="1">
      <c r="F850" s="99"/>
      <c r="G850" s="99"/>
      <c r="H850" s="99"/>
      <c r="I850" s="99"/>
    </row>
    <row r="851" ht="15.75" customHeight="1">
      <c r="F851" s="99"/>
      <c r="G851" s="99"/>
      <c r="H851" s="99"/>
      <c r="I851" s="99"/>
    </row>
    <row r="852" ht="15.75" customHeight="1">
      <c r="F852" s="99"/>
      <c r="G852" s="99"/>
      <c r="H852" s="99"/>
      <c r="I852" s="99"/>
    </row>
    <row r="853" ht="15.75" customHeight="1">
      <c r="F853" s="99"/>
      <c r="G853" s="99"/>
      <c r="H853" s="99"/>
      <c r="I853" s="99"/>
    </row>
    <row r="854" ht="15.75" customHeight="1">
      <c r="F854" s="99"/>
      <c r="G854" s="99"/>
      <c r="H854" s="99"/>
      <c r="I854" s="99"/>
    </row>
    <row r="855" ht="15.75" customHeight="1">
      <c r="F855" s="99"/>
      <c r="G855" s="99"/>
      <c r="H855" s="99"/>
      <c r="I855" s="99"/>
    </row>
    <row r="856" ht="15.75" customHeight="1">
      <c r="F856" s="99"/>
      <c r="G856" s="99"/>
      <c r="H856" s="99"/>
      <c r="I856" s="99"/>
    </row>
    <row r="857" ht="15.75" customHeight="1">
      <c r="F857" s="99"/>
      <c r="G857" s="99"/>
      <c r="H857" s="99"/>
      <c r="I857" s="99"/>
    </row>
    <row r="858" ht="15.75" customHeight="1">
      <c r="F858" s="99"/>
      <c r="G858" s="99"/>
      <c r="H858" s="99"/>
      <c r="I858" s="99"/>
    </row>
    <row r="859" ht="15.75" customHeight="1">
      <c r="F859" s="99"/>
      <c r="G859" s="99"/>
      <c r="H859" s="99"/>
      <c r="I859" s="99"/>
    </row>
    <row r="860" ht="15.75" customHeight="1">
      <c r="F860" s="99"/>
      <c r="G860" s="99"/>
      <c r="H860" s="99"/>
      <c r="I860" s="99"/>
    </row>
    <row r="861" ht="15.75" customHeight="1">
      <c r="F861" s="99"/>
      <c r="G861" s="99"/>
      <c r="H861" s="99"/>
      <c r="I861" s="99"/>
    </row>
    <row r="862" ht="15.75" customHeight="1">
      <c r="F862" s="99"/>
      <c r="G862" s="99"/>
      <c r="H862" s="99"/>
      <c r="I862" s="99"/>
    </row>
    <row r="863" ht="15.75" customHeight="1">
      <c r="F863" s="99"/>
      <c r="G863" s="99"/>
      <c r="H863" s="99"/>
      <c r="I863" s="99"/>
    </row>
    <row r="864" ht="15.75" customHeight="1">
      <c r="F864" s="99"/>
      <c r="G864" s="99"/>
      <c r="H864" s="99"/>
      <c r="I864" s="99"/>
    </row>
    <row r="865" ht="15.75" customHeight="1">
      <c r="F865" s="99"/>
      <c r="G865" s="99"/>
      <c r="H865" s="99"/>
      <c r="I865" s="99"/>
    </row>
    <row r="866" ht="15.75" customHeight="1">
      <c r="F866" s="99"/>
      <c r="G866" s="99"/>
      <c r="H866" s="99"/>
      <c r="I866" s="99"/>
    </row>
    <row r="867" ht="15.75" customHeight="1">
      <c r="F867" s="99"/>
      <c r="G867" s="99"/>
      <c r="H867" s="99"/>
      <c r="I867" s="99"/>
    </row>
    <row r="868" ht="15.75" customHeight="1">
      <c r="F868" s="99"/>
      <c r="G868" s="99"/>
      <c r="H868" s="99"/>
      <c r="I868" s="99"/>
    </row>
    <row r="869" ht="15.75" customHeight="1">
      <c r="F869" s="99"/>
      <c r="G869" s="99"/>
      <c r="H869" s="99"/>
      <c r="I869" s="99"/>
    </row>
    <row r="870" ht="15.75" customHeight="1">
      <c r="F870" s="99"/>
      <c r="G870" s="99"/>
      <c r="H870" s="99"/>
      <c r="I870" s="99"/>
    </row>
    <row r="871" ht="15.75" customHeight="1">
      <c r="F871" s="99"/>
      <c r="G871" s="99"/>
      <c r="H871" s="99"/>
      <c r="I871" s="99"/>
    </row>
    <row r="872" ht="15.75" customHeight="1">
      <c r="F872" s="99"/>
      <c r="G872" s="99"/>
      <c r="H872" s="99"/>
      <c r="I872" s="99"/>
    </row>
    <row r="873" ht="15.75" customHeight="1">
      <c r="F873" s="99"/>
      <c r="G873" s="99"/>
      <c r="H873" s="99"/>
      <c r="I873" s="99"/>
    </row>
    <row r="874" ht="15.75" customHeight="1">
      <c r="F874" s="99"/>
      <c r="G874" s="99"/>
      <c r="H874" s="99"/>
      <c r="I874" s="99"/>
    </row>
    <row r="875" ht="15.75" customHeight="1">
      <c r="F875" s="99"/>
      <c r="G875" s="99"/>
      <c r="H875" s="99"/>
      <c r="I875" s="99"/>
    </row>
    <row r="876" ht="15.75" customHeight="1">
      <c r="F876" s="99"/>
      <c r="G876" s="99"/>
      <c r="H876" s="99"/>
      <c r="I876" s="99"/>
    </row>
    <row r="877" ht="15.75" customHeight="1">
      <c r="F877" s="99"/>
      <c r="G877" s="99"/>
      <c r="H877" s="99"/>
      <c r="I877" s="99"/>
    </row>
    <row r="878" ht="15.75" customHeight="1">
      <c r="F878" s="99"/>
      <c r="G878" s="99"/>
      <c r="H878" s="99"/>
      <c r="I878" s="99"/>
    </row>
    <row r="879" ht="15.75" customHeight="1">
      <c r="F879" s="99"/>
      <c r="G879" s="99"/>
      <c r="H879" s="99"/>
      <c r="I879" s="99"/>
    </row>
    <row r="880" ht="15.75" customHeight="1">
      <c r="F880" s="99"/>
      <c r="G880" s="99"/>
      <c r="H880" s="99"/>
      <c r="I880" s="99"/>
    </row>
    <row r="881" ht="15.75" customHeight="1">
      <c r="F881" s="99"/>
      <c r="G881" s="99"/>
      <c r="H881" s="99"/>
      <c r="I881" s="99"/>
    </row>
    <row r="882" ht="15.75" customHeight="1">
      <c r="F882" s="99"/>
      <c r="G882" s="99"/>
      <c r="H882" s="99"/>
      <c r="I882" s="99"/>
    </row>
    <row r="883" ht="15.75" customHeight="1">
      <c r="F883" s="99"/>
      <c r="G883" s="99"/>
      <c r="H883" s="99"/>
      <c r="I883" s="99"/>
    </row>
    <row r="884" ht="15.75" customHeight="1">
      <c r="F884" s="99"/>
      <c r="G884" s="99"/>
      <c r="H884" s="99"/>
      <c r="I884" s="99"/>
    </row>
    <row r="885" ht="15.75" customHeight="1">
      <c r="F885" s="99"/>
      <c r="G885" s="99"/>
      <c r="H885" s="99"/>
      <c r="I885" s="99"/>
    </row>
    <row r="886" ht="15.75" customHeight="1">
      <c r="F886" s="99"/>
      <c r="G886" s="99"/>
      <c r="H886" s="99"/>
      <c r="I886" s="99"/>
    </row>
    <row r="887" ht="15.75" customHeight="1">
      <c r="F887" s="99"/>
      <c r="G887" s="99"/>
      <c r="H887" s="99"/>
      <c r="I887" s="99"/>
    </row>
    <row r="888" ht="15.75" customHeight="1">
      <c r="F888" s="99"/>
      <c r="G888" s="99"/>
      <c r="H888" s="99"/>
      <c r="I888" s="99"/>
    </row>
    <row r="889" ht="15.75" customHeight="1">
      <c r="F889" s="99"/>
      <c r="G889" s="99"/>
      <c r="H889" s="99"/>
      <c r="I889" s="99"/>
    </row>
    <row r="890" ht="15.75" customHeight="1">
      <c r="F890" s="99"/>
      <c r="G890" s="99"/>
      <c r="H890" s="99"/>
      <c r="I890" s="99"/>
    </row>
    <row r="891" ht="15.75" customHeight="1">
      <c r="F891" s="99"/>
      <c r="G891" s="99"/>
      <c r="H891" s="99"/>
      <c r="I891" s="99"/>
    </row>
    <row r="892" ht="15.75" customHeight="1">
      <c r="F892" s="99"/>
      <c r="G892" s="99"/>
      <c r="H892" s="99"/>
      <c r="I892" s="99"/>
    </row>
    <row r="893" ht="15.75" customHeight="1">
      <c r="F893" s="99"/>
      <c r="G893" s="99"/>
      <c r="H893" s="99"/>
      <c r="I893" s="99"/>
    </row>
    <row r="894" ht="15.75" customHeight="1">
      <c r="F894" s="99"/>
      <c r="G894" s="99"/>
      <c r="H894" s="99"/>
      <c r="I894" s="99"/>
    </row>
    <row r="895" ht="15.75" customHeight="1">
      <c r="F895" s="99"/>
      <c r="G895" s="99"/>
      <c r="H895" s="99"/>
      <c r="I895" s="99"/>
    </row>
    <row r="896" ht="15.75" customHeight="1">
      <c r="F896" s="99"/>
      <c r="G896" s="99"/>
      <c r="H896" s="99"/>
      <c r="I896" s="99"/>
    </row>
    <row r="897" ht="15.75" customHeight="1">
      <c r="F897" s="99"/>
      <c r="G897" s="99"/>
      <c r="H897" s="99"/>
      <c r="I897" s="99"/>
    </row>
    <row r="898" ht="15.75" customHeight="1">
      <c r="F898" s="99"/>
      <c r="G898" s="99"/>
      <c r="H898" s="99"/>
      <c r="I898" s="99"/>
    </row>
    <row r="899" ht="15.75" customHeight="1">
      <c r="F899" s="99"/>
      <c r="G899" s="99"/>
      <c r="H899" s="99"/>
      <c r="I899" s="99"/>
    </row>
    <row r="900" ht="15.75" customHeight="1">
      <c r="F900" s="99"/>
      <c r="G900" s="99"/>
      <c r="H900" s="99"/>
      <c r="I900" s="99"/>
    </row>
    <row r="901" ht="15.75" customHeight="1">
      <c r="F901" s="99"/>
      <c r="G901" s="99"/>
      <c r="H901" s="99"/>
      <c r="I901" s="99"/>
    </row>
    <row r="902" ht="15.75" customHeight="1">
      <c r="F902" s="99"/>
      <c r="G902" s="99"/>
      <c r="H902" s="99"/>
      <c r="I902" s="99"/>
    </row>
    <row r="903" ht="15.75" customHeight="1">
      <c r="F903" s="99"/>
      <c r="G903" s="99"/>
      <c r="H903" s="99"/>
      <c r="I903" s="99"/>
    </row>
    <row r="904" ht="15.75" customHeight="1">
      <c r="F904" s="99"/>
      <c r="G904" s="99"/>
      <c r="H904" s="99"/>
      <c r="I904" s="99"/>
    </row>
    <row r="905" ht="15.75" customHeight="1">
      <c r="F905" s="99"/>
      <c r="G905" s="99"/>
      <c r="H905" s="99"/>
      <c r="I905" s="99"/>
    </row>
    <row r="906" ht="15.75" customHeight="1">
      <c r="F906" s="99"/>
      <c r="G906" s="99"/>
      <c r="H906" s="99"/>
      <c r="I906" s="99"/>
    </row>
    <row r="907" ht="15.75" customHeight="1">
      <c r="F907" s="99"/>
      <c r="G907" s="99"/>
      <c r="H907" s="99"/>
      <c r="I907" s="99"/>
    </row>
    <row r="908" ht="15.75" customHeight="1">
      <c r="F908" s="99"/>
      <c r="G908" s="99"/>
      <c r="H908" s="99"/>
      <c r="I908" s="99"/>
    </row>
    <row r="909" ht="15.75" customHeight="1">
      <c r="F909" s="99"/>
      <c r="G909" s="99"/>
      <c r="H909" s="99"/>
      <c r="I909" s="99"/>
    </row>
    <row r="910" ht="15.75" customHeight="1">
      <c r="F910" s="99"/>
      <c r="G910" s="99"/>
      <c r="H910" s="99"/>
      <c r="I910" s="99"/>
    </row>
    <row r="911" ht="15.75" customHeight="1">
      <c r="F911" s="99"/>
      <c r="G911" s="99"/>
      <c r="H911" s="99"/>
      <c r="I911" s="99"/>
    </row>
    <row r="912" ht="15.75" customHeight="1">
      <c r="F912" s="99"/>
      <c r="G912" s="99"/>
      <c r="H912" s="99"/>
      <c r="I912" s="99"/>
    </row>
    <row r="913" ht="15.75" customHeight="1">
      <c r="F913" s="99"/>
      <c r="G913" s="99"/>
      <c r="H913" s="99"/>
      <c r="I913" s="99"/>
    </row>
    <row r="914" ht="15.75" customHeight="1">
      <c r="F914" s="99"/>
      <c r="G914" s="99"/>
      <c r="H914" s="99"/>
      <c r="I914" s="99"/>
    </row>
    <row r="915" ht="15.75" customHeight="1">
      <c r="F915" s="99"/>
      <c r="G915" s="99"/>
      <c r="H915" s="99"/>
      <c r="I915" s="99"/>
    </row>
    <row r="916" ht="15.75" customHeight="1">
      <c r="F916" s="99"/>
      <c r="G916" s="99"/>
      <c r="H916" s="99"/>
      <c r="I916" s="99"/>
    </row>
    <row r="917" ht="15.75" customHeight="1">
      <c r="F917" s="99"/>
      <c r="G917" s="99"/>
      <c r="H917" s="99"/>
      <c r="I917" s="99"/>
    </row>
    <row r="918" ht="15.75" customHeight="1">
      <c r="F918" s="99"/>
      <c r="G918" s="99"/>
      <c r="H918" s="99"/>
      <c r="I918" s="99"/>
    </row>
    <row r="919" ht="15.75" customHeight="1">
      <c r="F919" s="99"/>
      <c r="G919" s="99"/>
      <c r="H919" s="99"/>
      <c r="I919" s="99"/>
    </row>
    <row r="920" ht="15.75" customHeight="1">
      <c r="F920" s="99"/>
      <c r="G920" s="99"/>
      <c r="H920" s="99"/>
      <c r="I920" s="99"/>
    </row>
    <row r="921" ht="15.75" customHeight="1">
      <c r="F921" s="99"/>
      <c r="G921" s="99"/>
      <c r="H921" s="99"/>
      <c r="I921" s="99"/>
    </row>
    <row r="922" ht="15.75" customHeight="1">
      <c r="F922" s="99"/>
      <c r="G922" s="99"/>
      <c r="H922" s="99"/>
      <c r="I922" s="99"/>
    </row>
    <row r="923" ht="15.75" customHeight="1">
      <c r="F923" s="99"/>
      <c r="G923" s="99"/>
      <c r="H923" s="99"/>
      <c r="I923" s="99"/>
    </row>
    <row r="924" ht="15.75" customHeight="1">
      <c r="F924" s="99"/>
      <c r="G924" s="99"/>
      <c r="H924" s="99"/>
      <c r="I924" s="99"/>
    </row>
    <row r="925" ht="15.75" customHeight="1">
      <c r="F925" s="99"/>
      <c r="G925" s="99"/>
      <c r="H925" s="99"/>
      <c r="I925" s="99"/>
    </row>
    <row r="926" ht="15.75" customHeight="1">
      <c r="F926" s="99"/>
      <c r="G926" s="99"/>
      <c r="H926" s="99"/>
      <c r="I926" s="99"/>
    </row>
    <row r="927" ht="15.75" customHeight="1">
      <c r="F927" s="99"/>
      <c r="G927" s="99"/>
      <c r="H927" s="99"/>
      <c r="I927" s="99"/>
    </row>
    <row r="928" ht="15.75" customHeight="1">
      <c r="F928" s="99"/>
      <c r="G928" s="99"/>
      <c r="H928" s="99"/>
      <c r="I928" s="99"/>
    </row>
    <row r="929" ht="15.75" customHeight="1">
      <c r="F929" s="99"/>
      <c r="G929" s="99"/>
      <c r="H929" s="99"/>
      <c r="I929" s="99"/>
    </row>
    <row r="930" ht="15.75" customHeight="1">
      <c r="F930" s="99"/>
      <c r="G930" s="99"/>
      <c r="H930" s="99"/>
      <c r="I930" s="99"/>
    </row>
    <row r="931" ht="15.75" customHeight="1">
      <c r="F931" s="99"/>
      <c r="G931" s="99"/>
      <c r="H931" s="99"/>
      <c r="I931" s="99"/>
    </row>
    <row r="932" ht="15.75" customHeight="1">
      <c r="F932" s="99"/>
      <c r="G932" s="99"/>
      <c r="H932" s="99"/>
      <c r="I932" s="99"/>
    </row>
    <row r="933" ht="15.75" customHeight="1">
      <c r="F933" s="99"/>
      <c r="G933" s="99"/>
      <c r="H933" s="99"/>
      <c r="I933" s="99"/>
    </row>
    <row r="934" ht="15.75" customHeight="1">
      <c r="F934" s="99"/>
      <c r="G934" s="99"/>
      <c r="H934" s="99"/>
      <c r="I934" s="99"/>
    </row>
    <row r="935" ht="15.75" customHeight="1">
      <c r="F935" s="99"/>
      <c r="G935" s="99"/>
      <c r="H935" s="99"/>
      <c r="I935" s="99"/>
    </row>
    <row r="936" ht="15.75" customHeight="1">
      <c r="F936" s="99"/>
      <c r="G936" s="99"/>
      <c r="H936" s="99"/>
      <c r="I936" s="99"/>
    </row>
    <row r="937" ht="15.75" customHeight="1">
      <c r="F937" s="99"/>
      <c r="G937" s="99"/>
      <c r="H937" s="99"/>
      <c r="I937" s="99"/>
    </row>
    <row r="938" ht="15.75" customHeight="1">
      <c r="F938" s="99"/>
      <c r="G938" s="99"/>
      <c r="H938" s="99"/>
      <c r="I938" s="99"/>
    </row>
    <row r="939" ht="15.75" customHeight="1">
      <c r="F939" s="99"/>
      <c r="G939" s="99"/>
      <c r="H939" s="99"/>
      <c r="I939" s="99"/>
    </row>
    <row r="940" ht="15.75" customHeight="1">
      <c r="F940" s="99"/>
      <c r="G940" s="99"/>
      <c r="H940" s="99"/>
      <c r="I940" s="99"/>
    </row>
    <row r="941" ht="15.75" customHeight="1">
      <c r="F941" s="99"/>
      <c r="G941" s="99"/>
      <c r="H941" s="99"/>
      <c r="I941" s="99"/>
    </row>
    <row r="942" ht="15.75" customHeight="1">
      <c r="F942" s="99"/>
      <c r="G942" s="99"/>
      <c r="H942" s="99"/>
      <c r="I942" s="99"/>
    </row>
    <row r="943" ht="15.75" customHeight="1">
      <c r="F943" s="99"/>
      <c r="G943" s="99"/>
      <c r="H943" s="99"/>
      <c r="I943" s="99"/>
    </row>
    <row r="944" ht="15.75" customHeight="1">
      <c r="F944" s="99"/>
      <c r="G944" s="99"/>
      <c r="H944" s="99"/>
      <c r="I944" s="99"/>
    </row>
    <row r="945" ht="15.75" customHeight="1">
      <c r="F945" s="99"/>
      <c r="G945" s="99"/>
      <c r="H945" s="99"/>
      <c r="I945" s="99"/>
    </row>
    <row r="946" ht="15.75" customHeight="1">
      <c r="F946" s="99"/>
      <c r="G946" s="99"/>
      <c r="H946" s="99"/>
      <c r="I946" s="99"/>
    </row>
    <row r="947" ht="15.75" customHeight="1">
      <c r="F947" s="99"/>
      <c r="G947" s="99"/>
      <c r="H947" s="99"/>
      <c r="I947" s="99"/>
    </row>
    <row r="948" ht="15.75" customHeight="1">
      <c r="F948" s="99"/>
      <c r="G948" s="99"/>
      <c r="H948" s="99"/>
      <c r="I948" s="99"/>
    </row>
    <row r="949" ht="15.75" customHeight="1">
      <c r="F949" s="99"/>
      <c r="G949" s="99"/>
      <c r="H949" s="99"/>
      <c r="I949" s="99"/>
    </row>
    <row r="950" ht="15.75" customHeight="1">
      <c r="F950" s="99"/>
      <c r="G950" s="99"/>
      <c r="H950" s="99"/>
      <c r="I950" s="99"/>
    </row>
    <row r="951" ht="15.75" customHeight="1">
      <c r="F951" s="99"/>
      <c r="G951" s="99"/>
      <c r="H951" s="99"/>
      <c r="I951" s="99"/>
    </row>
    <row r="952" ht="15.75" customHeight="1">
      <c r="F952" s="99"/>
      <c r="G952" s="99"/>
      <c r="H952" s="99"/>
      <c r="I952" s="99"/>
    </row>
    <row r="953" ht="15.75" customHeight="1">
      <c r="F953" s="99"/>
      <c r="G953" s="99"/>
      <c r="H953" s="99"/>
      <c r="I953" s="99"/>
    </row>
    <row r="954" ht="15.75" customHeight="1">
      <c r="F954" s="99"/>
      <c r="G954" s="99"/>
      <c r="H954" s="99"/>
      <c r="I954" s="99"/>
    </row>
    <row r="955" ht="15.75" customHeight="1">
      <c r="F955" s="99"/>
      <c r="G955" s="99"/>
      <c r="H955" s="99"/>
      <c r="I955" s="99"/>
    </row>
    <row r="956" ht="15.75" customHeight="1">
      <c r="F956" s="99"/>
      <c r="G956" s="99"/>
      <c r="H956" s="99"/>
      <c r="I956" s="99"/>
    </row>
    <row r="957" ht="15.75" customHeight="1">
      <c r="F957" s="99"/>
      <c r="G957" s="99"/>
      <c r="H957" s="99"/>
      <c r="I957" s="99"/>
    </row>
    <row r="958" ht="15.75" customHeight="1">
      <c r="F958" s="99"/>
      <c r="G958" s="99"/>
      <c r="H958" s="99"/>
      <c r="I958" s="99"/>
    </row>
    <row r="959" ht="15.75" customHeight="1">
      <c r="F959" s="99"/>
      <c r="G959" s="99"/>
      <c r="H959" s="99"/>
      <c r="I959" s="99"/>
    </row>
    <row r="960" ht="15.75" customHeight="1">
      <c r="F960" s="99"/>
      <c r="G960" s="99"/>
      <c r="H960" s="99"/>
      <c r="I960" s="99"/>
    </row>
    <row r="961" ht="15.75" customHeight="1">
      <c r="F961" s="99"/>
      <c r="G961" s="99"/>
      <c r="H961" s="99"/>
      <c r="I961" s="99"/>
    </row>
    <row r="962" ht="15.75" customHeight="1">
      <c r="F962" s="99"/>
      <c r="G962" s="99"/>
      <c r="H962" s="99"/>
      <c r="I962" s="99"/>
    </row>
    <row r="963" ht="15.75" customHeight="1">
      <c r="F963" s="99"/>
      <c r="G963" s="99"/>
      <c r="H963" s="99"/>
      <c r="I963" s="99"/>
    </row>
    <row r="964" ht="15.75" customHeight="1">
      <c r="F964" s="99"/>
      <c r="G964" s="99"/>
      <c r="H964" s="99"/>
      <c r="I964" s="99"/>
    </row>
    <row r="965" ht="15.75" customHeight="1">
      <c r="F965" s="99"/>
      <c r="G965" s="99"/>
      <c r="H965" s="99"/>
      <c r="I965" s="99"/>
    </row>
    <row r="966" ht="15.75" customHeight="1">
      <c r="F966" s="99"/>
      <c r="G966" s="99"/>
      <c r="H966" s="99"/>
      <c r="I966" s="99"/>
    </row>
    <row r="967" ht="15.75" customHeight="1">
      <c r="F967" s="99"/>
      <c r="G967" s="99"/>
      <c r="H967" s="99"/>
      <c r="I967" s="99"/>
    </row>
    <row r="968" ht="15.75" customHeight="1">
      <c r="F968" s="99"/>
      <c r="G968" s="99"/>
      <c r="H968" s="99"/>
      <c r="I968" s="99"/>
    </row>
    <row r="969" ht="15.75" customHeight="1">
      <c r="F969" s="99"/>
      <c r="G969" s="99"/>
      <c r="H969" s="99"/>
      <c r="I969" s="99"/>
    </row>
    <row r="970" ht="15.75" customHeight="1">
      <c r="F970" s="99"/>
      <c r="G970" s="99"/>
      <c r="H970" s="99"/>
      <c r="I970" s="99"/>
    </row>
    <row r="971" ht="15.75" customHeight="1">
      <c r="F971" s="99"/>
      <c r="G971" s="99"/>
      <c r="H971" s="99"/>
      <c r="I971" s="99"/>
    </row>
    <row r="972" ht="15.75" customHeight="1">
      <c r="F972" s="99"/>
      <c r="G972" s="99"/>
      <c r="H972" s="99"/>
      <c r="I972" s="99"/>
    </row>
    <row r="973" ht="15.75" customHeight="1">
      <c r="F973" s="99"/>
      <c r="G973" s="99"/>
      <c r="H973" s="99"/>
      <c r="I973" s="99"/>
    </row>
    <row r="974" ht="15.75" customHeight="1">
      <c r="F974" s="99"/>
      <c r="G974" s="99"/>
      <c r="H974" s="99"/>
      <c r="I974" s="99"/>
    </row>
    <row r="975" ht="15.75" customHeight="1">
      <c r="F975" s="99"/>
      <c r="G975" s="99"/>
      <c r="H975" s="99"/>
      <c r="I975" s="99"/>
    </row>
    <row r="976" ht="15.75" customHeight="1">
      <c r="F976" s="99"/>
      <c r="G976" s="99"/>
      <c r="H976" s="99"/>
      <c r="I976" s="99"/>
    </row>
    <row r="977" ht="15.75" customHeight="1">
      <c r="F977" s="99"/>
      <c r="G977" s="99"/>
      <c r="H977" s="99"/>
      <c r="I977" s="99"/>
    </row>
    <row r="978" ht="15.75" customHeight="1">
      <c r="F978" s="99"/>
      <c r="G978" s="99"/>
      <c r="H978" s="99"/>
      <c r="I978" s="99"/>
    </row>
    <row r="979" ht="15.75" customHeight="1">
      <c r="F979" s="99"/>
      <c r="G979" s="99"/>
      <c r="H979" s="99"/>
      <c r="I979" s="99"/>
    </row>
    <row r="980" ht="15.75" customHeight="1">
      <c r="F980" s="99"/>
      <c r="G980" s="99"/>
      <c r="H980" s="99"/>
      <c r="I980" s="99"/>
    </row>
    <row r="981" ht="15.75" customHeight="1">
      <c r="F981" s="99"/>
      <c r="G981" s="99"/>
      <c r="H981" s="99"/>
      <c r="I981" s="99"/>
    </row>
    <row r="982" ht="15.75" customHeight="1">
      <c r="F982" s="99"/>
      <c r="G982" s="99"/>
      <c r="H982" s="99"/>
      <c r="I982" s="99"/>
    </row>
    <row r="983" ht="15.75" customHeight="1">
      <c r="F983" s="99"/>
      <c r="G983" s="99"/>
      <c r="H983" s="99"/>
      <c r="I983" s="99"/>
    </row>
    <row r="984" ht="15.75" customHeight="1">
      <c r="F984" s="99"/>
      <c r="G984" s="99"/>
      <c r="H984" s="99"/>
      <c r="I984" s="99"/>
    </row>
    <row r="985" ht="15.75" customHeight="1">
      <c r="F985" s="99"/>
      <c r="G985" s="99"/>
      <c r="H985" s="99"/>
      <c r="I985" s="99"/>
    </row>
    <row r="986" ht="15.75" customHeight="1">
      <c r="F986" s="99"/>
      <c r="G986" s="99"/>
      <c r="H986" s="99"/>
      <c r="I986" s="99"/>
    </row>
    <row r="987" ht="15.75" customHeight="1">
      <c r="F987" s="99"/>
      <c r="G987" s="99"/>
      <c r="H987" s="99"/>
      <c r="I987" s="99"/>
    </row>
    <row r="988" ht="15.75" customHeight="1">
      <c r="F988" s="99"/>
      <c r="G988" s="99"/>
      <c r="H988" s="99"/>
      <c r="I988" s="99"/>
    </row>
    <row r="989" ht="15.75" customHeight="1">
      <c r="F989" s="99"/>
      <c r="G989" s="99"/>
      <c r="H989" s="99"/>
      <c r="I989" s="99"/>
    </row>
    <row r="990" ht="15.75" customHeight="1">
      <c r="F990" s="99"/>
      <c r="G990" s="99"/>
      <c r="H990" s="99"/>
      <c r="I990" s="99"/>
    </row>
    <row r="991" ht="15.75" customHeight="1">
      <c r="F991" s="99"/>
      <c r="G991" s="99"/>
      <c r="H991" s="99"/>
      <c r="I991" s="99"/>
    </row>
    <row r="992" ht="15.75" customHeight="1">
      <c r="F992" s="99"/>
      <c r="G992" s="99"/>
      <c r="H992" s="99"/>
      <c r="I992" s="99"/>
    </row>
    <row r="993" ht="15.75" customHeight="1">
      <c r="F993" s="99"/>
      <c r="G993" s="99"/>
      <c r="H993" s="99"/>
      <c r="I993" s="99"/>
    </row>
    <row r="994" ht="15.75" customHeight="1">
      <c r="F994" s="99"/>
      <c r="G994" s="99"/>
      <c r="H994" s="99"/>
      <c r="I994" s="99"/>
    </row>
    <row r="995" ht="15.75" customHeight="1">
      <c r="F995" s="99"/>
      <c r="G995" s="99"/>
      <c r="H995" s="99"/>
      <c r="I995" s="99"/>
    </row>
    <row r="996" ht="15.75" customHeight="1">
      <c r="F996" s="99"/>
      <c r="G996" s="99"/>
      <c r="H996" s="99"/>
      <c r="I996" s="99"/>
    </row>
    <row r="997" ht="15.75" customHeight="1">
      <c r="F997" s="99"/>
      <c r="G997" s="99"/>
      <c r="H997" s="99"/>
      <c r="I997" s="99"/>
    </row>
    <row r="998" ht="15.75" customHeight="1">
      <c r="F998" s="99"/>
      <c r="G998" s="99"/>
      <c r="H998" s="99"/>
      <c r="I998" s="99"/>
    </row>
    <row r="999" ht="15.75" customHeight="1">
      <c r="F999" s="99"/>
      <c r="G999" s="99"/>
      <c r="H999" s="99"/>
      <c r="I999" s="99"/>
    </row>
    <row r="1000" ht="15.75" customHeight="1">
      <c r="F1000" s="99"/>
      <c r="G1000" s="99"/>
      <c r="H1000" s="99"/>
      <c r="I1000" s="99"/>
    </row>
  </sheetData>
  <mergeCells count="169">
    <mergeCell ref="I28:I29"/>
    <mergeCell ref="G31:G32"/>
    <mergeCell ref="H31:H32"/>
    <mergeCell ref="G13:G14"/>
    <mergeCell ref="G15:G16"/>
    <mergeCell ref="G17:G18"/>
    <mergeCell ref="H17:H18"/>
    <mergeCell ref="I17:I18"/>
    <mergeCell ref="I24:I25"/>
    <mergeCell ref="I26:I27"/>
    <mergeCell ref="D44:D45"/>
    <mergeCell ref="D46:D47"/>
    <mergeCell ref="D49:D50"/>
    <mergeCell ref="A13:A23"/>
    <mergeCell ref="A24:A34"/>
    <mergeCell ref="A35:A45"/>
    <mergeCell ref="B40:B41"/>
    <mergeCell ref="C40:C41"/>
    <mergeCell ref="D40:D41"/>
    <mergeCell ref="B42:B43"/>
    <mergeCell ref="B51:B52"/>
    <mergeCell ref="C51:C52"/>
    <mergeCell ref="D51:D52"/>
    <mergeCell ref="B53:B54"/>
    <mergeCell ref="C53:C54"/>
    <mergeCell ref="D53:D54"/>
    <mergeCell ref="B44:B45"/>
    <mergeCell ref="C44:C45"/>
    <mergeCell ref="A46:A54"/>
    <mergeCell ref="B46:B47"/>
    <mergeCell ref="C46:C47"/>
    <mergeCell ref="B49:B50"/>
    <mergeCell ref="C49:C50"/>
    <mergeCell ref="H44:H45"/>
    <mergeCell ref="I44:I45"/>
    <mergeCell ref="C42:C43"/>
    <mergeCell ref="D42:D43"/>
    <mergeCell ref="E42:E43"/>
    <mergeCell ref="F42:F43"/>
    <mergeCell ref="G42:G43"/>
    <mergeCell ref="I42:I43"/>
    <mergeCell ref="E44:E45"/>
    <mergeCell ref="E49:E50"/>
    <mergeCell ref="E51:E52"/>
    <mergeCell ref="F51:F52"/>
    <mergeCell ref="G51:G52"/>
    <mergeCell ref="I51:I52"/>
    <mergeCell ref="G53:G54"/>
    <mergeCell ref="H53:H54"/>
    <mergeCell ref="E46:E47"/>
    <mergeCell ref="F46:F47"/>
    <mergeCell ref="G46:G47"/>
    <mergeCell ref="I46:I47"/>
    <mergeCell ref="F49:F50"/>
    <mergeCell ref="G49:G50"/>
    <mergeCell ref="I49:I50"/>
    <mergeCell ref="C2:C3"/>
    <mergeCell ref="D2:D3"/>
    <mergeCell ref="E2:E3"/>
    <mergeCell ref="F2:F3"/>
    <mergeCell ref="I2:I3"/>
    <mergeCell ref="H6:H7"/>
    <mergeCell ref="I8:I9"/>
    <mergeCell ref="F10:F11"/>
    <mergeCell ref="G10:G11"/>
    <mergeCell ref="I10:I11"/>
    <mergeCell ref="D6:D7"/>
    <mergeCell ref="B8:B9"/>
    <mergeCell ref="C8:C9"/>
    <mergeCell ref="D8:D9"/>
    <mergeCell ref="C10:C11"/>
    <mergeCell ref="D10:D11"/>
    <mergeCell ref="E10:E11"/>
    <mergeCell ref="E19:E20"/>
    <mergeCell ref="F19:F20"/>
    <mergeCell ref="G19:G20"/>
    <mergeCell ref="I19:I20"/>
    <mergeCell ref="A2:A12"/>
    <mergeCell ref="B10:B11"/>
    <mergeCell ref="B13:B14"/>
    <mergeCell ref="B15:B16"/>
    <mergeCell ref="B17:B18"/>
    <mergeCell ref="B19:B20"/>
    <mergeCell ref="B22:B23"/>
    <mergeCell ref="E40:E41"/>
    <mergeCell ref="F40:F41"/>
    <mergeCell ref="G40:G41"/>
    <mergeCell ref="H40:H41"/>
    <mergeCell ref="I40:I41"/>
    <mergeCell ref="F44:F45"/>
    <mergeCell ref="G44:G45"/>
    <mergeCell ref="B2:B3"/>
    <mergeCell ref="B4:B5"/>
    <mergeCell ref="C4:C5"/>
    <mergeCell ref="D4:D5"/>
    <mergeCell ref="G4:G5"/>
    <mergeCell ref="H4:H5"/>
    <mergeCell ref="B6:B7"/>
    <mergeCell ref="C6:C7"/>
    <mergeCell ref="G2:G3"/>
    <mergeCell ref="G6:G7"/>
    <mergeCell ref="E8:E9"/>
    <mergeCell ref="F8:F9"/>
    <mergeCell ref="G8:G9"/>
    <mergeCell ref="H8:H9"/>
    <mergeCell ref="C13:C14"/>
    <mergeCell ref="D13:D14"/>
    <mergeCell ref="E13:E14"/>
    <mergeCell ref="F13:F14"/>
    <mergeCell ref="I13:I14"/>
    <mergeCell ref="D15:D16"/>
    <mergeCell ref="H15:H16"/>
    <mergeCell ref="C15:C16"/>
    <mergeCell ref="C17:C18"/>
    <mergeCell ref="D17:D18"/>
    <mergeCell ref="E17:E18"/>
    <mergeCell ref="F17:F18"/>
    <mergeCell ref="C19:C20"/>
    <mergeCell ref="D19:D20"/>
    <mergeCell ref="E24:E25"/>
    <mergeCell ref="F24:F25"/>
    <mergeCell ref="C22:C23"/>
    <mergeCell ref="D22:D23"/>
    <mergeCell ref="E22:E23"/>
    <mergeCell ref="F22:F23"/>
    <mergeCell ref="G22:G23"/>
    <mergeCell ref="C24:C25"/>
    <mergeCell ref="D24:D25"/>
    <mergeCell ref="G24:G25"/>
    <mergeCell ref="C28:C29"/>
    <mergeCell ref="D28:D29"/>
    <mergeCell ref="E28:E29"/>
    <mergeCell ref="F28:F29"/>
    <mergeCell ref="G28:G29"/>
    <mergeCell ref="B24:B25"/>
    <mergeCell ref="B26:B27"/>
    <mergeCell ref="C26:C27"/>
    <mergeCell ref="D26:D27"/>
    <mergeCell ref="E26:E27"/>
    <mergeCell ref="F26:F27"/>
    <mergeCell ref="G26:G27"/>
    <mergeCell ref="B35:B36"/>
    <mergeCell ref="C35:C36"/>
    <mergeCell ref="D35:D36"/>
    <mergeCell ref="B28:B29"/>
    <mergeCell ref="B31:B32"/>
    <mergeCell ref="C31:C32"/>
    <mergeCell ref="D31:D32"/>
    <mergeCell ref="B33:B34"/>
    <mergeCell ref="C33:C34"/>
    <mergeCell ref="D33:D34"/>
    <mergeCell ref="G37:G38"/>
    <mergeCell ref="H37:H38"/>
    <mergeCell ref="G35:G36"/>
    <mergeCell ref="H35:H36"/>
    <mergeCell ref="B37:B38"/>
    <mergeCell ref="C37:C38"/>
    <mergeCell ref="D37:D38"/>
    <mergeCell ref="E37:E38"/>
    <mergeCell ref="F37:F38"/>
    <mergeCell ref="I35:I36"/>
    <mergeCell ref="I37:I38"/>
    <mergeCell ref="E33:E34"/>
    <mergeCell ref="F33:F34"/>
    <mergeCell ref="G33:G34"/>
    <mergeCell ref="H33:H34"/>
    <mergeCell ref="I33:I34"/>
    <mergeCell ref="E35:E36"/>
    <mergeCell ref="F35:F36"/>
  </mergeCells>
  <hyperlinks>
    <hyperlink r:id="rId1" ref="H2"/>
    <hyperlink r:id="rId2" ref="H10"/>
    <hyperlink r:id="rId3" ref="H13"/>
    <hyperlink r:id="rId4" ref="H19"/>
    <hyperlink r:id="rId5" ref="H21"/>
    <hyperlink r:id="rId6" ref="H24"/>
    <hyperlink r:id="rId7" ref="H26"/>
    <hyperlink r:id="rId8" ref="H28"/>
    <hyperlink r:id="rId9" ref="H39"/>
    <hyperlink r:id="rId10" ref="H42"/>
    <hyperlink r:id="rId11" ref="H43"/>
    <hyperlink r:id="rId12" ref="H46"/>
    <hyperlink r:id="rId13" ref="H49"/>
    <hyperlink r:id="rId14" ref="H51"/>
  </hyperlinks>
  <printOptions/>
  <pageMargins bottom="0.75" footer="0.0" header="0.0" left="0.7" right="0.7" top="0.75"/>
  <pageSetup orientation="landscape"/>
  <drawing r:id="rId1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