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а" sheetId="1" r:id="rId4"/>
    <sheet state="visible" name="8б" sheetId="2" r:id="rId5"/>
    <sheet state="visible" name="8в" sheetId="3" r:id="rId6"/>
    <sheet state="visible" name="8г" sheetId="4" r:id="rId7"/>
    <sheet state="visible" name="8д" sheetId="5" r:id="rId8"/>
  </sheets>
  <definedNames/>
  <calcPr/>
</workbook>
</file>

<file path=xl/sharedStrings.xml><?xml version="1.0" encoding="utf-8"?>
<sst xmlns="http://schemas.openxmlformats.org/spreadsheetml/2006/main" count="1211" uniqueCount="272">
  <si>
    <t>День</t>
  </si>
  <si>
    <t>№</t>
  </si>
  <si>
    <t>Время</t>
  </si>
  <si>
    <t>10а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</si>
  <si>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</si>
  <si>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</si>
  <si>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</si>
  <si>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</si>
  <si>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</si>
  <si>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Понедельник 18.05</t>
  </si>
  <si>
    <t>14:00-14:30</t>
  </si>
  <si>
    <t>История</t>
  </si>
  <si>
    <t>Математика</t>
  </si>
  <si>
    <t>Буцыкина Т.Н.</t>
  </si>
  <si>
    <t>Музыкальное и театральное искусство. Народы России в 18 в.</t>
  </si>
  <si>
    <t>работа с учебником, просмотр презентации, выполнение заданий рабочей тетради</t>
  </si>
  <si>
    <t>https://oge.sdamgia.ru</t>
  </si>
  <si>
    <t>Польчина Н.А.</t>
  </si>
  <si>
    <t>Решение квадратного неравенства с помощью графика квадратичной функции.</t>
  </si>
  <si>
    <t>Просмотр видео,работа с учебником</t>
  </si>
  <si>
    <t>20.05 на почту учителя</t>
  </si>
  <si>
    <t>Английский язык</t>
  </si>
  <si>
    <t>Усова А.В.</t>
  </si>
  <si>
    <r>
      <t xml:space="preserve">до 19.05 до18.00 </t>
    </r>
    <r>
      <rPr>
        <color rgb="FF1155CC"/>
        <u/>
      </rPr>
      <t>https://oge.sdamgia.ru</t>
    </r>
  </si>
  <si>
    <t>развитие устной речи по теме "спорт"</t>
  </si>
  <si>
    <t>Работа с учебником, просмотр видеофайла</t>
  </si>
  <si>
    <r>
      <t xml:space="preserve">
</t>
    </r>
    <r>
      <rPr>
        <color rgb="FF000000"/>
      </rPr>
      <t xml:space="preserve">"
отправить на почту учителя до следующего урока"
</t>
    </r>
  </si>
  <si>
    <t>14:40-15:10</t>
  </si>
  <si>
    <t>Беляева Е.А.</t>
  </si>
  <si>
    <t>Биология</t>
  </si>
  <si>
    <t>Омарова З.Ш.</t>
  </si>
  <si>
    <t>Вред наркогенных веществ.Режим дня.Работоспособность.сон и его значение</t>
  </si>
  <si>
    <t>Просмотр видео,работа с учебником,отвечают на вопросы</t>
  </si>
  <si>
    <t>Серебренникова Л.М.</t>
  </si>
  <si>
    <t>развитие навыков письма</t>
  </si>
  <si>
    <t>просмотр презентации, работа с учебником</t>
  </si>
  <si>
    <r>
      <t xml:space="preserve">до 19.05 до18.00 </t>
    </r>
    <r>
      <rPr>
        <color rgb="FF1155CC"/>
        <u/>
      </rPr>
      <t>https://oge.sdamgia.ru</t>
    </r>
  </si>
  <si>
    <t>§62 и §66,ответить на вопросы в конце параграфов,скинуть на мою почту до след.урока.</t>
  </si>
  <si>
    <t>15:20-15:50</t>
  </si>
  <si>
    <t>Обществознание</t>
  </si>
  <si>
    <t>Бортникова И.В.</t>
  </si>
  <si>
    <t>Мировое хозяйство и международая торговля</t>
  </si>
  <si>
    <t>Презентация, видео урок, учебник.</t>
  </si>
  <si>
    <t>Учебник, стр. 130 № 2 письменно</t>
  </si>
  <si>
    <t>§ 28, стр.242, №3  ответ отправить на почту Bortnikovaiv@bk.ru (в течении двух дней с момента прохождения урока)</t>
  </si>
  <si>
    <t>Видус Е.О.</t>
  </si>
  <si>
    <t>16:00-16:30</t>
  </si>
  <si>
    <t>развитие навыков поискового чтения"Талисманы"</t>
  </si>
  <si>
    <t>Гогуева О.Н.</t>
  </si>
  <si>
    <t>Метод интервалов. Контрольная работа №6 по теме "Квадратные неравенства"</t>
  </si>
  <si>
    <r>
      <t xml:space="preserve">
</t>
    </r>
    <r>
      <rPr>
        <rFont val="Arial"/>
        <color rgb="FF000000"/>
        <sz val="11.0"/>
      </rPr>
      <t xml:space="preserve">Работа с учебником, просмотр видеофайла
</t>
    </r>
  </si>
  <si>
    <t xml:space="preserve">
отправить на почту учителя до следующего урока</t>
  </si>
  <si>
    <t>стр. 133, упр. 6, отправить на почту учителя до начала следующего урока</t>
  </si>
  <si>
    <t>Музыка</t>
  </si>
  <si>
    <t>Габриэлян Э.Г.</t>
  </si>
  <si>
    <t>Г. Свиридов. Свет фресок Дионисия - миру («Фрески Дионисия». Р. Щедрин).</t>
  </si>
  <si>
    <t>16:40-17:10</t>
  </si>
  <si>
    <t>Работа по учебнику, слушание музыки</t>
  </si>
  <si>
    <t>Русский язык</t>
  </si>
  <si>
    <t>Кучеренко Я.В.</t>
  </si>
  <si>
    <t>Химия</t>
  </si>
  <si>
    <t>Ленко И.В.</t>
  </si>
  <si>
    <t>Просмотр презент.,  работа с учебником</t>
  </si>
  <si>
    <t>Ионная связь</t>
  </si>
  <si>
    <t>презентация, составление конспекта</t>
  </si>
  <si>
    <t>до следующего урока</t>
  </si>
  <si>
    <t>Ответ прислать на почту lenkoiv99@gmail.com</t>
  </si>
  <si>
    <t>17:20-17:50</t>
  </si>
  <si>
    <t>ОБЖ</t>
  </si>
  <si>
    <t>Фесенко М.А.</t>
  </si>
  <si>
    <t>Профилактика вредных привычек</t>
  </si>
  <si>
    <t>Работа по плану</t>
  </si>
  <si>
    <t>Практическая работа №4 «Ионные уравнения»</t>
  </si>
  <si>
    <t>видеоурок и презентация</t>
  </si>
  <si>
    <t>Выполнить задание</t>
  </si>
  <si>
    <t>Просмотр видео,работа с учебником,ответы на вопросы</t>
  </si>
  <si>
    <t>Вторник 19.05</t>
  </si>
  <si>
    <t>Работу прислать на почту lenkoiv99@gmail.com  до 10:00 19.05</t>
  </si>
  <si>
    <t xml:space="preserve">Квадратные уравнения и неравенства. </t>
  </si>
  <si>
    <r>
      <t xml:space="preserve">
</t>
    </r>
    <r>
      <rPr>
        <color rgb="FF000000"/>
      </rPr>
      <t xml:space="preserve">"
отправить на почту учителя до следующего урока"
</t>
    </r>
  </si>
  <si>
    <t>Решение задач на применение признаков подобия треугольников</t>
  </si>
  <si>
    <r>
      <t>Р</t>
    </r>
    <r>
      <rPr/>
      <t>азвитие навыков письма</t>
    </r>
  </si>
  <si>
    <t>Немова М.Г.</t>
  </si>
  <si>
    <t xml:space="preserve"> Синтаксис и пунктуация. </t>
  </si>
  <si>
    <r>
      <t xml:space="preserve">
</t>
    </r>
    <r>
      <rPr>
        <color rgb="FF000000"/>
      </rPr>
      <t xml:space="preserve">"
отправить на почту учителя до следующего урока"
</t>
    </r>
  </si>
  <si>
    <t>Выполнить тест. Работу отправить на почту в течение двух дней.</t>
  </si>
  <si>
    <t>Видус Е.О.:2</t>
  </si>
  <si>
    <t>21.05 на почту учителя</t>
  </si>
  <si>
    <t>Кубановедение</t>
  </si>
  <si>
    <t>Шендриков В.О.</t>
  </si>
  <si>
    <t>Физическая культура</t>
  </si>
  <si>
    <t>Кубань 17 века в записках путишественников</t>
  </si>
  <si>
    <t>Щечелова М.В.</t>
  </si>
  <si>
    <t>Работа с учебником, просмотр презентации</t>
  </si>
  <si>
    <t>Бег 1000 м. Основы обучения и самообучения двигательным действиям.</t>
  </si>
  <si>
    <t>Выполняем разминку после просмотра видеоролика. Знакомимся с информацией о беге на 1000 метров.  Знакомимся с основами обучения и самообучения двигательным действиям.</t>
  </si>
  <si>
    <t>Ответ прислать на электронную почту</t>
  </si>
  <si>
    <t>Технология</t>
  </si>
  <si>
    <t>Ежедневное выполнение комплекса утренней гигиенической гимнастики</t>
  </si>
  <si>
    <t>Фесенко О.Ю.:1</t>
  </si>
  <si>
    <t>Выполнение проекта и анализ результатов работы</t>
  </si>
  <si>
    <t>Изучить материал к уроку.Просмотреть ролик. Изучить требования к выполнению текстовой проектной работе учащегося.
Выбрать тему будущего проекта.</t>
  </si>
  <si>
    <t>https://www.youtube.com</t>
  </si>
  <si>
    <t>Отправить на электронную почту</t>
  </si>
  <si>
    <t>Мухин:2</t>
  </si>
  <si>
    <t>Защита проекта</t>
  </si>
  <si>
    <t>Просмотреть видеоролик, изучить основы проектирования, Выбрать тему проекта.</t>
  </si>
  <si>
    <t>Домашнее задание отправляют на эл. адрес sch99amv@gmail.com</t>
  </si>
  <si>
    <t>Мировое хозяйство и международная торговля</t>
  </si>
  <si>
    <t>Здоровый образ жизни и безопасность жизнедеятельности.</t>
  </si>
  <si>
    <t>Бег переменный до 15 - 20 мин. Эстафеты с передачей эстафетной палочки.</t>
  </si>
  <si>
    <t>Выполняем разминку после просмотра видеоролика. Знакомимся с информацией о технике переменного бега. Знакомимся с эстафетным бегом и техникой передачи эстафетной палочки с просмотром видеофрагментов.</t>
  </si>
  <si>
    <t>Просмтриваем видеофайл</t>
  </si>
  <si>
    <t>18:00-18:30</t>
  </si>
  <si>
    <t>География</t>
  </si>
  <si>
    <t>Яценко К.Л.</t>
  </si>
  <si>
    <t>Сельское хозяйство</t>
  </si>
  <si>
    <t>работа с учебником, презентацией, выполнение заданий</t>
  </si>
  <si>
    <t>Физика</t>
  </si>
  <si>
    <t>Буцун Е.В.</t>
  </si>
  <si>
    <t>Фокусное растояние оптическая сила линзы</t>
  </si>
  <si>
    <t>Выполнить дома работу указанную во вложении</t>
  </si>
  <si>
    <t xml:space="preserve">
прислать на электронную почту iatsenko-304@mail.ru   до
13:00 дня следующего урока</t>
  </si>
  <si>
    <t>отправить тест на infourok</t>
  </si>
  <si>
    <t>https://oge.sdamgia.ru             https://www.youtube.com/watch?v=nPB0vpqDB18</t>
  </si>
  <si>
    <t>Среда 20.05</t>
  </si>
  <si>
    <t>Усова А.В.:1</t>
  </si>
  <si>
    <t>Работа с учебников, просмотр видеофайла, презентации</t>
  </si>
  <si>
    <t xml:space="preserve">Половая система человека.Развитие организма человека.
</t>
  </si>
  <si>
    <t>Немецкий язык</t>
  </si>
  <si>
    <t>Просмотр видео,учебник,отвечают на вопросы</t>
  </si>
  <si>
    <t>Чтение страноведческих текстов о мигрантах с пониманием основного содержания. Краткие разговорные формы.</t>
  </si>
  <si>
    <t>презентация</t>
  </si>
  <si>
    <t>Отправить на личную почту учителя lebedevaav91mail.ru до следующего урока</t>
  </si>
  <si>
    <t>Прочитать текст и перевести. Слайд № 6</t>
  </si>
  <si>
    <t>§63-65,ответить на вопросы в конце параграфов и скинуть на мо почту .</t>
  </si>
  <si>
    <t>Беляева Е.А.:2</t>
  </si>
  <si>
    <r>
      <t xml:space="preserve">
</t>
    </r>
    <r>
      <rPr>
        <color rgb="FF000000"/>
      </rPr>
      <t xml:space="preserve">"
отправить на почту учителя до следующего урока"
</t>
    </r>
  </si>
  <si>
    <t>Итоговая контрольная работа</t>
  </si>
  <si>
    <r>
      <t xml:space="preserve">
</t>
    </r>
    <r>
      <rPr>
        <rFont val="Arial"/>
        <color rgb="FF000000"/>
        <sz val="11.0"/>
      </rPr>
      <t xml:space="preserve">"
Работа с учебником, просмотр видеофайла
</t>
    </r>
  </si>
  <si>
    <t>работа с учебником, просмотр презентации</t>
  </si>
  <si>
    <t xml:space="preserve">Синтаксис и культура речи. </t>
  </si>
  <si>
    <t>работа с текстом</t>
  </si>
  <si>
    <t>повторить правила</t>
  </si>
  <si>
    <t xml:space="preserve">Оптиская сила линз, фокусное расстояние </t>
  </si>
  <si>
    <t>Решение задач.</t>
  </si>
  <si>
    <t xml:space="preserve">синтаксис и морфология </t>
  </si>
  <si>
    <t>презентация, работа с учебником</t>
  </si>
  <si>
    <t>отправить тест на infourok. учебник п 68-69</t>
  </si>
  <si>
    <t>до 20.05 до18.00 https://oge.sdamgia.ru</t>
  </si>
  <si>
    <t>Половая система человека.Развитие организма человека.</t>
  </si>
  <si>
    <t>работа с текстом учебника, просмотр презентации, выполнение заданий рабочей тетради</t>
  </si>
  <si>
    <t>22.05 на почту учителя</t>
  </si>
  <si>
    <t>Мировое хозяйсвто и международная торговля</t>
  </si>
  <si>
    <t>Генетическая связь между классами неорганических веществ</t>
  </si>
  <si>
    <t>Серебренникова Л.М.:1</t>
  </si>
  <si>
    <t>практика поискового чтения "Экологический проект"</t>
  </si>
  <si>
    <t xml:space="preserve">задание прислать на почту lenkoiv99@gmail.com  </t>
  </si>
  <si>
    <t>просмотр видеоролика, работа с учебником</t>
  </si>
  <si>
    <t>Четверг 21.05</t>
  </si>
  <si>
    <t>Перемены в повседневной жизни российских сословий. итоговое повторение.</t>
  </si>
  <si>
    <t>работа с учебником, просморт презентации, выполнение теста</t>
  </si>
  <si>
    <t>стр. 135, упр. 7, отправить на почту учителя до начала следующего урока</t>
  </si>
  <si>
    <t>фокусное расстояние оптическая сила линзы</t>
  </si>
  <si>
    <t>работа на сайте "Решу огэ"</t>
  </si>
  <si>
    <t xml:space="preserve">отправить тест на infourok
</t>
  </si>
  <si>
    <t>Информатика и ИКТ</t>
  </si>
  <si>
    <t>Мухин:1</t>
  </si>
  <si>
    <t>Интерактивные формы на Web-страницах. Практическая работа 6.5.«Разработка сайта с использованием Web-редактора»</t>
  </si>
  <si>
    <t>Просмативают видеоурок, работа с учебником, работа на компьютере</t>
  </si>
  <si>
    <t>Контрольная работа № 5 по теме "Окружность".</t>
  </si>
  <si>
    <t>Садыкова М.А.:2</t>
  </si>
  <si>
    <t>Домашнее задание отправляют на эл. адрес inform7-11@yandex.ru</t>
  </si>
  <si>
    <t>до 21.05 до18.00 https://oge.sdamgia.ru</t>
  </si>
  <si>
    <t>Глаз как оптический прибор</t>
  </si>
  <si>
    <t>синтаксис и морфлогия</t>
  </si>
  <si>
    <t>просмотрь видеоурок. Конспект п.70. работа с презентацией</t>
  </si>
  <si>
    <t>просмотр видеоролика, работа с учебником, тест</t>
  </si>
  <si>
    <t>Литература</t>
  </si>
  <si>
    <t>У.Шекспир. «Ромео и Джульетта». Семейная вражда и любовь героев. Конфликт как основа сюжета трагедии.</t>
  </si>
  <si>
    <t>учебник п 70</t>
  </si>
  <si>
    <t>поаторить правила</t>
  </si>
  <si>
    <t>просмотр видео урока, работа с учеб.</t>
  </si>
  <si>
    <t>Растениеводство</t>
  </si>
  <si>
    <t>Развитие выносливости. Кросс до 15 мин. Прикладная физическая подготовка.</t>
  </si>
  <si>
    <t xml:space="preserve">Выполняем разминку после просмотра видеоролика. Знакомимся с информацией о развитии выносливости, о кроссовом беге. Знакомимся с информацией о прикладной физической культуре. </t>
  </si>
  <si>
    <t>глаз как оптический прибор</t>
  </si>
  <si>
    <t>Пятница 22.05</t>
  </si>
  <si>
    <t>словообразование:прилагательные.</t>
  </si>
  <si>
    <t>Учебник п 70</t>
  </si>
  <si>
    <r>
      <t xml:space="preserve">
</t>
    </r>
    <r>
      <rPr>
        <color rgb="FF000000"/>
      </rPr>
      <t xml:space="preserve">"
отправить на почту учителя до следующего урока"
</t>
    </r>
  </si>
  <si>
    <t xml:space="preserve">совершенствование навыков работы с текстом </t>
  </si>
  <si>
    <t>просмотр видеоролика, работа с учебником, ответ на вопрос</t>
  </si>
  <si>
    <t>работа с учебником, выполнение заданий</t>
  </si>
  <si>
    <r>
      <t xml:space="preserve">
</t>
    </r>
    <r>
      <rPr>
        <rFont val="Arial"/>
        <color rgb="FF000000"/>
        <sz val="11.0"/>
      </rPr>
      <t xml:space="preserve">"
Работа с учебником, просмотр видеофайла
</t>
    </r>
  </si>
  <si>
    <t>Савкина В.С.</t>
  </si>
  <si>
    <t xml:space="preserve">Монологическое высказывание о каком-либо городе Германии. </t>
  </si>
  <si>
    <t>стр. 134, упр. 2, отправить на почту учителя</t>
  </si>
  <si>
    <t>Работа с видео материалом</t>
  </si>
  <si>
    <t>ответ отправить на почту</t>
  </si>
  <si>
    <t>Прислать на электронную почту учителя</t>
  </si>
  <si>
    <t>Составление уравнений реакций, показывающих переход от одного класса соединений к другому</t>
  </si>
  <si>
    <t>презентация, работа с учебником.</t>
  </si>
  <si>
    <t xml:space="preserve"> Обобщение пройденного (1 ч)        
</t>
  </si>
  <si>
    <t>Бег 1500 м (д) и 2000 м (м). Физическая культура в разные общественно-экономические формации.</t>
  </si>
  <si>
    <t>Выполняем разминку после просмотра видеоролика. Знакомимся с техникой бега. Знакомимся с информацией о физической культуре в разные общественно-экономические формации.</t>
  </si>
  <si>
    <r>
      <t xml:space="preserve">до 22.05 до18.00 </t>
    </r>
    <r>
      <rPr>
        <color rgb="FF1155CC"/>
        <u/>
      </rPr>
      <t>https://oge.sdamgia.ru</t>
    </r>
  </si>
  <si>
    <t>Перемены в повседневной жизни российских сословий. Итоговое повторение.</t>
  </si>
  <si>
    <t>работа с учебником, просмотр презентации, выполнение теста</t>
  </si>
  <si>
    <t>Анализ контрольной работы. Повторение. Признаки подобия треугольников.</t>
  </si>
  <si>
    <r>
      <t xml:space="preserve">до 22.05 до18.00 </t>
    </r>
    <r>
      <rPr>
        <color rgb="FF1155CC"/>
        <u/>
      </rPr>
      <t>https://oge.sdamgia.ru</t>
    </r>
  </si>
  <si>
    <t>до 22.05 до18.00 https://oge.sdamgia.ru</t>
  </si>
  <si>
    <t>Ковалентная связь</t>
  </si>
  <si>
    <t>видеоурок</t>
  </si>
  <si>
    <t>Ответ прислать на почту lenkoiv99@gmail.com  до 21:00 22.05</t>
  </si>
  <si>
    <t>Глаз,как оптический прибор</t>
  </si>
  <si>
    <t>https://oge.sdamgia.ruhttps://www.youtube.com/watch?v=t1-YdA5Zwrg&amp;list=PLvtJKssE5NrgKwiO2c5L7LeavpLaNpaau&amp;index=24</t>
  </si>
  <si>
    <t>Метод интервалов.</t>
  </si>
  <si>
    <t>Работа с учебником и с дидактическим материалом.</t>
  </si>
  <si>
    <t>На электронную почту учителя</t>
  </si>
  <si>
    <t>У.Шекспир. Сонет как форма лирической поэзии.</t>
  </si>
  <si>
    <t>работа с учебником, конспект</t>
  </si>
  <si>
    <t>список литературы на лето</t>
  </si>
  <si>
    <t>Работа с учебником, конспект.</t>
  </si>
  <si>
    <t>Ткачева А.В.:2</t>
  </si>
  <si>
    <t>Музыкальное и театральное искусство. народы России в 18 в.</t>
  </si>
  <si>
    <t>Бросок набивного мяча (2 кг) двумя руками из различных исходных положений, толчки и броски набивных мячей весом до 3 кг.</t>
  </si>
  <si>
    <t xml:space="preserve">Выполняем разминку после просмотра видеоролика. Используя видеофрагменты знакомимся с информацией о технике броска набивного мяча (2 кг) двумя руками из различных исходных положений, толчков и бросков набивных мячей весом до 3 кг.
</t>
  </si>
  <si>
    <t>Склонение прилагательных</t>
  </si>
  <si>
    <t>работа с учебником, работа с презентацией</t>
  </si>
  <si>
    <t>Окислительно-восстановительные реакцииРасстановка коэффициентов в окислительно-восстановительных реакциях</t>
  </si>
  <si>
    <t xml:space="preserve">задание прислать на почту  </t>
  </si>
  <si>
    <t>Фокусное расстояние , оптическая сила линз</t>
  </si>
  <si>
    <t>https://drive.google.com/drive/u/1/my-drive</t>
  </si>
  <si>
    <t>Осипова О.Ю.</t>
  </si>
  <si>
    <t>Синтаксис и морфология.</t>
  </si>
  <si>
    <t>Работа с учебником, презентацией, тетрадью</t>
  </si>
  <si>
    <t>Сфотографировать всю письменную работу и отправить на почту учителя до следующего урока</t>
  </si>
  <si>
    <r>
      <t xml:space="preserve">до 19.05 до18.00 </t>
    </r>
    <r>
      <rPr>
        <color rgb="FF1155CC"/>
        <u/>
      </rPr>
      <t>https://oge.sdamgia.ru</t>
    </r>
  </si>
  <si>
    <t>Выполненные задания на почту учителя</t>
  </si>
  <si>
    <t>§61-62,ответить на вопросы в конце параграфов ,отправить на почту до след.урока.</t>
  </si>
  <si>
    <r>
      <t xml:space="preserve">до 20.05 до18.00 </t>
    </r>
    <r>
      <rPr>
        <color rgb="FF1155CC"/>
        <u/>
      </rPr>
      <t>https://oge.sdamgia.ru</t>
    </r>
  </si>
  <si>
    <t>Прочитать текст и перевести. Презентация Слайд №6</t>
  </si>
  <si>
    <t>глаз, как оптический прибор</t>
  </si>
  <si>
    <t>отправить тест на infourok. учебник п 70</t>
  </si>
  <si>
    <t>Совершенствование техники ведения мяча. Совершенствование техники ударов по воротам.</t>
  </si>
  <si>
    <t>https://www.youtube.com/watch?v=t1-YdA5Zwrg&amp;list=PLvtJKssE5NrgKwiO2c5L7LeavpLaNpaau&amp;index=24</t>
  </si>
  <si>
    <t>Оганесян М.О.:1</t>
  </si>
  <si>
    <t>Придаточные предложения условия</t>
  </si>
  <si>
    <t>Работа с учебным материалом</t>
  </si>
  <si>
    <t>Савкина В.С.:2</t>
  </si>
  <si>
    <t xml:space="preserve">Cловообразование: прилагательные. </t>
  </si>
  <si>
    <t xml:space="preserve"> Обобщение пройденного (1 ч)        
</t>
  </si>
  <si>
    <r>
      <t xml:space="preserve">до 21.05 до18.00 </t>
    </r>
    <r>
      <rPr>
        <color rgb="FF1155CC"/>
        <u/>
      </rPr>
      <t>https://oge.sdamgia.ru</t>
    </r>
  </si>
  <si>
    <t>Синтаксис и орфография</t>
  </si>
  <si>
    <t>Conditionals  Type 2 and 3. Придаточные предложения условия тип 2,3</t>
  </si>
  <si>
    <t>Работа с учебником, просмотр видео материала</t>
  </si>
  <si>
    <t>https://drive.google.com/drive</t>
  </si>
  <si>
    <t>Ответ прислать на электронную почту до следующего урока</t>
  </si>
  <si>
    <t xml:space="preserve">У.Шекспир. «Ромео и Джульетта». Семейная вражда и любовь героев. </t>
  </si>
  <si>
    <t>Голосовое сообщение отправить на Ватсапп в группу</t>
  </si>
  <si>
    <t>Module 8 f English in use</t>
  </si>
  <si>
    <t>Глаз, как оптический прибор</t>
  </si>
  <si>
    <t>п 70 учебника</t>
  </si>
  <si>
    <t>Презентация, видео урок, учебник</t>
  </si>
  <si>
    <t>Перемены в жизни российских сословий в 18 в. Итоговое повторение.</t>
  </si>
  <si>
    <t>Домашнее задание отправляют на электронную почту учителя</t>
  </si>
  <si>
    <t>Фесенко О.Ю.</t>
  </si>
  <si>
    <t>Футбол. Специальная подготовка</t>
  </si>
  <si>
    <t>Просмотр презентации,работа с учебником</t>
  </si>
  <si>
    <t>§58-50,отвечать на вопросы в конце параграфов</t>
  </si>
  <si>
    <t>У.Шекспир. «Ромео и Джульетта».Конфликт как основа сюжета трагедии.Сонет как форма лирической поэзии.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</si>
</sst>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1.0"/>
      <color theme="1"/>
      <name val="Arial"/>
    </font>
    <font>
      <b/>
      <sz val="11.0"/>
      <color theme="1"/>
      <name val="Times New Roman"/>
    </font>
    <font>
      <b/>
      <sz val="11.0"/>
      <color rgb="FF000000"/>
      <name val="Times New Roman"/>
    </font>
    <font>
      <b/>
      <sz val="9.0"/>
      <color rgb="FF000000"/>
      <name val="Times New Roman"/>
    </font>
    <font>
      <sz val="11.0"/>
      <color theme="1"/>
      <name val="Calibri"/>
    </font>
    <font>
      <sz val="11.0"/>
      <color theme="1"/>
      <name val="Times New Roman"/>
    </font>
    <font>
      <sz val="11.0"/>
      <color rgb="FF000000"/>
      <name val="Times New Roman"/>
    </font>
    <font>
      <u/>
      <sz val="11.0"/>
      <color rgb="FF000000"/>
      <name val="Times New Roman"/>
    </font>
    <font/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0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b/>
      <sz val="11.0"/>
      <color theme="1"/>
      <name val="Calibri"/>
    </font>
    <font>
      <sz val="11.0"/>
      <color rgb="FF000000"/>
      <name val="Calibri"/>
    </font>
    <font>
      <color theme="1"/>
      <name val="Times New Roman"/>
    </font>
    <font>
      <sz val="11.0"/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1155CC"/>
      <name val="Times New Roman"/>
    </font>
    <font>
      <b/>
      <sz val="10.0"/>
      <color rgb="FF000000"/>
      <name val="Times New Roman"/>
    </font>
    <font>
      <b/>
      <sz val="22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CCE1F2"/>
        <bgColor rgb="FFCCE1F2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left/>
      <top/>
      <bottom/>
    </border>
    <border>
      <left/>
      <right/>
      <top/>
      <bottom/>
    </border>
    <border>
      <top style="thin">
        <color rgb="FF000000"/>
      </top>
    </border>
    <border>
      <right/>
      <bottom/>
    </border>
    <border>
      <right style="thin">
        <color rgb="FF000000"/>
      </right>
      <top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2" fontId="3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1" fillId="2" fontId="3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4" fillId="3" fontId="6" numFmtId="0" xfId="0" applyAlignment="1" applyBorder="1" applyFill="1" applyFont="1">
      <alignment horizontal="center" shrinkToFit="0" vertical="center" wrapText="1"/>
    </xf>
    <xf borderId="4" fillId="3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4" fillId="3" fontId="7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6" fillId="0" fontId="8" numFmtId="0" xfId="0" applyBorder="1" applyFont="1"/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7" fillId="0" fontId="8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9" fillId="2" fontId="6" numFmtId="0" xfId="0" applyAlignment="1" applyBorder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4" fillId="0" fontId="1" numFmtId="20" xfId="0" applyAlignment="1" applyBorder="1" applyFont="1" applyNumberForma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1" fillId="0" fontId="8" numFmtId="0" xfId="0" applyBorder="1" applyFont="1"/>
    <xf borderId="12" fillId="3" fontId="6" numFmtId="0" xfId="0" applyAlignment="1" applyBorder="1" applyFont="1">
      <alignment horizontal="center" shrinkToFit="0" vertical="center" wrapText="1"/>
    </xf>
    <xf borderId="13" fillId="0" fontId="8" numFmtId="0" xfId="0" applyBorder="1" applyFont="1"/>
    <xf borderId="4" fillId="3" fontId="6" numFmtId="0" xfId="0" applyAlignment="1" applyBorder="1" applyFont="1">
      <alignment horizontal="center" readingOrder="0" shrinkToFit="0" vertical="center" wrapText="1"/>
    </xf>
    <xf borderId="4" fillId="2" fontId="11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readingOrder="0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0" fillId="3" fontId="12" numFmtId="0" xfId="0" applyAlignment="1" applyFont="1">
      <alignment horizontal="center" readingOrder="0"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4" fillId="3" fontId="13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0" fillId="4" fontId="12" numFmtId="0" xfId="0" applyAlignment="1" applyFill="1" applyFont="1">
      <alignment horizontal="center" readingOrder="0" shrinkToFit="0" vertical="top" wrapText="1"/>
    </xf>
    <xf borderId="4" fillId="3" fontId="6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horizontal="center" readingOrder="0" shrinkToFit="0" vertical="center" wrapText="1"/>
    </xf>
    <xf borderId="14" fillId="5" fontId="6" numFmtId="0" xfId="0" applyAlignment="1" applyBorder="1" applyFill="1" applyFont="1">
      <alignment horizontal="center" readingOrder="0" shrinkToFit="0" vertical="center" wrapText="1"/>
    </xf>
    <xf borderId="15" fillId="4" fontId="12" numFmtId="0" xfId="0" applyAlignment="1" applyBorder="1" applyFont="1">
      <alignment horizontal="center" readingOrder="0" shrinkToFit="0" vertical="center" wrapText="1"/>
    </xf>
    <xf borderId="16" fillId="2" fontId="14" numFmtId="0" xfId="0" applyAlignment="1" applyBorder="1" applyFont="1">
      <alignment horizontal="center" shrinkToFit="0" vertical="center" wrapText="1"/>
    </xf>
    <xf borderId="4" fillId="0" fontId="15" numFmtId="0" xfId="0" applyAlignment="1" applyBorder="1" applyFont="1">
      <alignment horizontal="center" readingOrder="0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5" fontId="17" numFmtId="0" xfId="0" applyAlignment="1" applyBorder="1" applyFont="1">
      <alignment horizontal="center" readingOrder="0" shrinkToFit="0" vertical="center" wrapText="1"/>
    </xf>
    <xf borderId="4" fillId="3" fontId="1" numFmtId="20" xfId="0" applyAlignment="1" applyBorder="1" applyFont="1" applyNumberFormat="1">
      <alignment horizontal="center" shrinkToFit="0" vertical="center" wrapText="1"/>
    </xf>
    <xf borderId="1" fillId="3" fontId="18" numFmtId="0" xfId="0" applyAlignment="1" applyBorder="1" applyFont="1">
      <alignment horizontal="center" shrinkToFit="0" vertical="center" wrapText="1"/>
    </xf>
    <xf borderId="4" fillId="6" fontId="6" numFmtId="0" xfId="0" applyAlignment="1" applyBorder="1" applyFill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12" fillId="3" fontId="5" numFmtId="0" xfId="0" applyAlignment="1" applyBorder="1" applyFont="1">
      <alignment horizontal="center" shrinkToFit="0" vertical="center" wrapText="1"/>
    </xf>
    <xf borderId="4" fillId="4" fontId="12" numFmtId="0" xfId="0" applyAlignment="1" applyBorder="1" applyFont="1">
      <alignment horizontal="center" shrinkToFit="0" vertical="center" wrapText="1"/>
    </xf>
    <xf borderId="4" fillId="6" fontId="2" numFmtId="0" xfId="0" applyAlignment="1" applyBorder="1" applyFont="1">
      <alignment horizontal="center" shrinkToFit="0" vertical="center" wrapText="1"/>
    </xf>
    <xf borderId="4" fillId="6" fontId="5" numFmtId="0" xfId="0" applyAlignment="1" applyBorder="1" applyFont="1">
      <alignment horizontal="center" shrinkToFit="0" vertical="center" wrapText="1"/>
    </xf>
    <xf borderId="4" fillId="2" fontId="19" numFmtId="0" xfId="0" applyAlignment="1" applyBorder="1" applyFont="1">
      <alignment horizontal="center" shrinkToFit="0" vertical="center" wrapText="1"/>
    </xf>
    <xf borderId="1" fillId="2" fontId="20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shrinkToFit="0" vertical="center" wrapText="1"/>
    </xf>
    <xf borderId="1" fillId="0" fontId="21" numFmtId="0" xfId="0" applyAlignment="1" applyBorder="1" applyFont="1">
      <alignment horizontal="center" shrinkToFit="0" vertical="center" wrapText="1"/>
    </xf>
    <xf borderId="1" fillId="5" fontId="6" numFmtId="0" xfId="0" applyAlignment="1" applyBorder="1" applyFont="1">
      <alignment horizontal="center" shrinkToFit="0" vertical="center" wrapText="1"/>
    </xf>
    <xf borderId="12" fillId="3" fontId="2" numFmtId="0" xfId="0" applyAlignment="1" applyBorder="1" applyFont="1">
      <alignment horizontal="center" shrinkToFit="0" vertical="center" wrapText="1"/>
    </xf>
    <xf borderId="12" fillId="2" fontId="6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0" fillId="2" fontId="12" numFmtId="0" xfId="0" applyAlignment="1" applyFont="1">
      <alignment horizontal="center" readingOrder="0" shrinkToFit="0" vertical="center" wrapText="1"/>
    </xf>
    <xf borderId="4" fillId="2" fontId="6" numFmtId="0" xfId="0" applyAlignment="1" applyBorder="1" applyFont="1">
      <alignment horizontal="center" readingOrder="0" shrinkToFit="0" vertical="center" wrapText="1"/>
    </xf>
    <xf borderId="1" fillId="2" fontId="6" numFmtId="0" xfId="0" applyAlignment="1" applyBorder="1" applyFont="1">
      <alignment horizontal="center" readingOrder="0" shrinkToFit="0" vertical="center" wrapText="1"/>
    </xf>
    <xf borderId="17" fillId="2" fontId="0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14" fillId="2" fontId="6" numFmtId="0" xfId="0" applyAlignment="1" applyBorder="1" applyFont="1">
      <alignment horizontal="center" readingOrder="0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7" fillId="3" fontId="0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2" numFmtId="0" xfId="0" applyAlignment="1" applyFont="1">
      <alignment horizontal="center" shrinkToFit="0" vertical="center" wrapText="1"/>
    </xf>
    <xf borderId="0" fillId="0" fontId="23" numFmtId="0" xfId="0" applyFont="1"/>
    <xf borderId="0" fillId="0" fontId="24" numFmtId="0" xfId="0" applyAlignment="1" applyFont="1">
      <alignment horizontal="center" shrinkToFit="0" vertical="center" wrapText="1"/>
    </xf>
    <xf borderId="6" fillId="0" fontId="12" numFmtId="0" xfId="0" applyAlignment="1" applyBorder="1" applyFont="1">
      <alignment horizontal="center" shrinkToFit="0" vertical="center" wrapText="1"/>
    </xf>
    <xf borderId="6" fillId="0" fontId="24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1" fillId="0" fontId="24" numFmtId="0" xfId="0" applyAlignment="1" applyBorder="1" applyFont="1">
      <alignment horizontal="center" shrinkToFit="0" vertical="center" wrapText="1"/>
    </xf>
    <xf borderId="15" fillId="4" fontId="12" numFmtId="0" xfId="0" applyAlignment="1" applyBorder="1" applyFont="1">
      <alignment readingOrder="0" shrinkToFit="0" wrapText="1"/>
    </xf>
    <xf borderId="1" fillId="0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readingOrder="0" shrinkToFit="0" vertical="center" wrapText="1"/>
    </xf>
    <xf borderId="1" fillId="3" fontId="12" numFmtId="0" xfId="0" applyAlignment="1" applyBorder="1" applyFont="1">
      <alignment horizontal="center" readingOrder="0" shrinkToFit="0" vertical="top" wrapText="1"/>
    </xf>
    <xf borderId="18" fillId="0" fontId="5" numFmtId="0" xfId="0" applyAlignment="1" applyBorder="1" applyFont="1">
      <alignment horizontal="center" shrinkToFit="0" vertical="center" wrapText="1"/>
    </xf>
    <xf borderId="18" fillId="0" fontId="4" numFmtId="0" xfId="0" applyAlignment="1" applyBorder="1" applyFont="1">
      <alignment horizontal="center" shrinkToFit="0" vertical="center" wrapText="1"/>
    </xf>
    <xf borderId="18" fillId="0" fontId="22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23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3" numFmtId="0" xfId="0" applyAlignment="1" applyFont="1">
      <alignment horizontal="center" vertical="center"/>
    </xf>
    <xf borderId="0" fillId="0" fontId="22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25" numFmtId="0" xfId="0" applyAlignment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0" fillId="0" fontId="24" numFmtId="0" xfId="0" applyFont="1"/>
    <xf borderId="1" fillId="0" fontId="4" numFmtId="0" xfId="0" applyAlignment="1" applyBorder="1" applyFont="1">
      <alignment horizontal="center" shrinkToFit="0" vertical="center" wrapText="1"/>
    </xf>
    <xf borderId="1" fillId="0" fontId="22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1" fillId="4" fontId="12" numFmtId="0" xfId="0" applyAlignment="1" applyBorder="1" applyFont="1">
      <alignment horizontal="center" readingOrder="0" shrinkToFit="0" vertical="center" wrapText="1"/>
    </xf>
    <xf borderId="1" fillId="5" fontId="6" numFmtId="0" xfId="0" applyAlignment="1" applyBorder="1" applyFont="1">
      <alignment horizontal="center" readingOrder="0" shrinkToFit="0" vertical="center" wrapText="1"/>
    </xf>
    <xf borderId="3" fillId="0" fontId="6" numFmtId="0" xfId="0" applyAlignment="1" applyBorder="1" applyFont="1">
      <alignment horizontal="center" shrinkToFit="0" vertical="center" wrapText="1"/>
    </xf>
    <xf borderId="19" fillId="2" fontId="6" numFmtId="0" xfId="0" applyAlignment="1" applyBorder="1" applyFont="1">
      <alignment horizontal="center" shrinkToFit="0" vertical="center" wrapText="1"/>
    </xf>
    <xf borderId="4" fillId="0" fontId="2" numFmtId="20" xfId="0" applyAlignment="1" applyBorder="1" applyFont="1" applyNumberForma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20" fillId="3" fontId="6" numFmtId="0" xfId="0" applyAlignment="1" applyBorder="1" applyFont="1">
      <alignment horizontal="center" shrinkToFit="0" vertical="center" wrapText="1"/>
    </xf>
    <xf borderId="10" fillId="2" fontId="6" numFmtId="0" xfId="0" applyAlignment="1" applyBorder="1" applyFont="1">
      <alignment horizontal="center" shrinkToFit="0" vertical="center" wrapText="1"/>
    </xf>
    <xf borderId="20" fillId="2" fontId="6" numFmtId="0" xfId="0" applyAlignment="1" applyBorder="1" applyFont="1">
      <alignment horizontal="center" shrinkToFit="0" vertical="center" wrapText="1"/>
    </xf>
    <xf borderId="1" fillId="4" fontId="12" numFmtId="0" xfId="0" applyAlignment="1" applyBorder="1" applyFont="1">
      <alignment horizontal="center" shrinkToFit="0" vertical="center" wrapText="1"/>
    </xf>
    <xf borderId="4" fillId="3" fontId="2" numFmtId="20" xfId="0" applyAlignment="1" applyBorder="1" applyFont="1" applyNumberFormat="1">
      <alignment horizontal="center" shrinkToFit="0" vertical="center" wrapText="1"/>
    </xf>
    <xf borderId="21" fillId="2" fontId="6" numFmtId="0" xfId="0" applyAlignment="1" applyBorder="1" applyFont="1">
      <alignment horizontal="center" shrinkToFit="0" vertical="center" wrapText="1"/>
    </xf>
    <xf borderId="4" fillId="7" fontId="6" numFmtId="0" xfId="0" applyAlignment="1" applyBorder="1" applyFill="1" applyFont="1">
      <alignment horizontal="center" readingOrder="0" shrinkToFit="0" vertical="center" wrapText="1"/>
    </xf>
    <xf borderId="16" fillId="3" fontId="26" numFmtId="0" xfId="0" applyAlignment="1" applyBorder="1" applyFont="1">
      <alignment horizontal="center" shrinkToFit="0" vertical="center" wrapText="1"/>
    </xf>
    <xf borderId="22" fillId="3" fontId="27" numFmtId="0" xfId="0" applyAlignment="1" applyBorder="1" applyFont="1">
      <alignment horizontal="center" shrinkToFit="0" vertical="center" wrapText="1"/>
    </xf>
    <xf borderId="1" fillId="0" fontId="28" numFmtId="0" xfId="0" applyAlignment="1" applyBorder="1" applyFont="1">
      <alignment horizontal="center" shrinkToFit="0" vertical="center" wrapText="1"/>
    </xf>
    <xf borderId="1" fillId="6" fontId="6" numFmtId="0" xfId="0" applyAlignment="1" applyBorder="1" applyFont="1">
      <alignment horizontal="center" shrinkToFit="0" vertical="center" wrapText="1"/>
    </xf>
    <xf borderId="4" fillId="3" fontId="12" numFmtId="0" xfId="0" applyAlignment="1" applyBorder="1" applyFont="1">
      <alignment horizontal="center" readingOrder="0" shrinkToFit="0" vertical="center" wrapText="1"/>
    </xf>
    <xf borderId="1" fillId="0" fontId="29" numFmtId="0" xfId="0" applyAlignment="1" applyBorder="1" applyFont="1">
      <alignment horizontal="center" shrinkToFit="0" vertical="center" wrapText="1"/>
    </xf>
    <xf borderId="4" fillId="3" fontId="30" numFmtId="0" xfId="0" applyAlignment="1" applyBorder="1" applyFont="1">
      <alignment horizontal="center" shrinkToFit="0" vertical="center" wrapText="1"/>
    </xf>
    <xf borderId="21" fillId="3" fontId="6" numFmtId="0" xfId="0" applyAlignment="1" applyBorder="1" applyFont="1">
      <alignment horizontal="center" shrinkToFit="0" vertical="center" wrapText="1"/>
    </xf>
    <xf borderId="22" fillId="3" fontId="6" numFmtId="0" xfId="0" applyAlignment="1" applyBorder="1" applyFont="1">
      <alignment horizontal="center" shrinkToFit="0" vertical="center" wrapText="1"/>
    </xf>
    <xf borderId="4" fillId="0" fontId="29" numFmtId="0" xfId="0" applyAlignment="1" applyBorder="1" applyFont="1">
      <alignment horizontal="center" shrinkToFit="0" vertical="center" wrapText="1"/>
    </xf>
    <xf borderId="4" fillId="0" fontId="19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/>
    </xf>
    <xf borderId="8" fillId="2" fontId="6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horizontal="center" readingOrder="0" shrinkToFit="0" vertical="center" wrapText="1"/>
    </xf>
    <xf borderId="10" fillId="0" fontId="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oge.sdamgia.ru/" TargetMode="External"/><Relationship Id="rId22" Type="http://schemas.openxmlformats.org/officeDocument/2006/relationships/hyperlink" Target="https://oge.sdamgia.ru/" TargetMode="External"/><Relationship Id="rId21" Type="http://schemas.openxmlformats.org/officeDocument/2006/relationships/hyperlink" Target="https://oge.sdamgia.ru/" TargetMode="External"/><Relationship Id="rId24" Type="http://schemas.openxmlformats.org/officeDocument/2006/relationships/hyperlink" Target="https://oge.sdamgia.ru/" TargetMode="External"/><Relationship Id="rId23" Type="http://schemas.openxmlformats.org/officeDocument/2006/relationships/hyperlink" Target="https://oge.sdamgia.ru/" TargetMode="External"/><Relationship Id="rId1" Type="http://schemas.openxmlformats.org/officeDocument/2006/relationships/hyperlink" Target="https://oge.sdamgia.ru/" TargetMode="External"/><Relationship Id="rId2" Type="http://schemas.openxmlformats.org/officeDocument/2006/relationships/hyperlink" Target="https://oge.sdamgia.ru/" TargetMode="External"/><Relationship Id="rId3" Type="http://schemas.openxmlformats.org/officeDocument/2006/relationships/hyperlink" Target="https://oge.sdamgia.ru/" TargetMode="External"/><Relationship Id="rId4" Type="http://schemas.openxmlformats.org/officeDocument/2006/relationships/hyperlink" Target="https://oge.sdamgia.ru/" TargetMode="External"/><Relationship Id="rId9" Type="http://schemas.openxmlformats.org/officeDocument/2006/relationships/hyperlink" Target="https://oge.sdamgia.ru/" TargetMode="External"/><Relationship Id="rId26" Type="http://schemas.openxmlformats.org/officeDocument/2006/relationships/hyperlink" Target="https://oge.sdamgia.ru/" TargetMode="External"/><Relationship Id="rId25" Type="http://schemas.openxmlformats.org/officeDocument/2006/relationships/hyperlink" Target="https://oge.sdamgia.ru/" TargetMode="External"/><Relationship Id="rId28" Type="http://schemas.openxmlformats.org/officeDocument/2006/relationships/hyperlink" Target="https://oge.sdamgia.ru/" TargetMode="External"/><Relationship Id="rId27" Type="http://schemas.openxmlformats.org/officeDocument/2006/relationships/hyperlink" Target="https://oge.sdamgia.ru/" TargetMode="External"/><Relationship Id="rId5" Type="http://schemas.openxmlformats.org/officeDocument/2006/relationships/hyperlink" Target="https://oge.sdamgia.ru/" TargetMode="External"/><Relationship Id="rId6" Type="http://schemas.openxmlformats.org/officeDocument/2006/relationships/hyperlink" Target="https://oge.sdamgia.ru/" TargetMode="External"/><Relationship Id="rId29" Type="http://schemas.openxmlformats.org/officeDocument/2006/relationships/drawing" Target="../drawings/drawing1.xml"/><Relationship Id="rId7" Type="http://schemas.openxmlformats.org/officeDocument/2006/relationships/hyperlink" Target="https://oge.sdamgia.ru/" TargetMode="External"/><Relationship Id="rId8" Type="http://schemas.openxmlformats.org/officeDocument/2006/relationships/hyperlink" Target="https://oge.sdamgia.ru/" TargetMode="External"/><Relationship Id="rId11" Type="http://schemas.openxmlformats.org/officeDocument/2006/relationships/hyperlink" Target="https://oge.sdamgia.ru/" TargetMode="External"/><Relationship Id="rId10" Type="http://schemas.openxmlformats.org/officeDocument/2006/relationships/hyperlink" Target="https://oge.sdamgia.ru/" TargetMode="External"/><Relationship Id="rId13" Type="http://schemas.openxmlformats.org/officeDocument/2006/relationships/hyperlink" Target="https://oge.sdamgia.ru/" TargetMode="External"/><Relationship Id="rId12" Type="http://schemas.openxmlformats.org/officeDocument/2006/relationships/hyperlink" Target="https://oge.sdamgia.ru/" TargetMode="External"/><Relationship Id="rId15" Type="http://schemas.openxmlformats.org/officeDocument/2006/relationships/hyperlink" Target="https://oge.sdamgia.ru/" TargetMode="External"/><Relationship Id="rId14" Type="http://schemas.openxmlformats.org/officeDocument/2006/relationships/hyperlink" Target="https://oge.sdamgia.ru/" TargetMode="External"/><Relationship Id="rId17" Type="http://schemas.openxmlformats.org/officeDocument/2006/relationships/hyperlink" Target="https://oge.sdamgia.ru/" TargetMode="External"/><Relationship Id="rId16" Type="http://schemas.openxmlformats.org/officeDocument/2006/relationships/hyperlink" Target="https://oge.sdamgia.ru/" TargetMode="External"/><Relationship Id="rId19" Type="http://schemas.openxmlformats.org/officeDocument/2006/relationships/hyperlink" Target="https://oge.sdamgia.ru/" TargetMode="External"/><Relationship Id="rId18" Type="http://schemas.openxmlformats.org/officeDocument/2006/relationships/hyperlink" Target="https://oge.sdamgia.ru/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oge.sdamgia.ru/" TargetMode="External"/><Relationship Id="rId22" Type="http://schemas.openxmlformats.org/officeDocument/2006/relationships/hyperlink" Target="https://oge.sdamgia.ru/" TargetMode="External"/><Relationship Id="rId21" Type="http://schemas.openxmlformats.org/officeDocument/2006/relationships/hyperlink" Target="https://oge.sdamgia.ru/" TargetMode="External"/><Relationship Id="rId24" Type="http://schemas.openxmlformats.org/officeDocument/2006/relationships/hyperlink" Target="https://oge.sdamgia.ru/" TargetMode="External"/><Relationship Id="rId23" Type="http://schemas.openxmlformats.org/officeDocument/2006/relationships/hyperlink" Target="https://oge.sdamgia.ru/" TargetMode="External"/><Relationship Id="rId1" Type="http://schemas.openxmlformats.org/officeDocument/2006/relationships/hyperlink" Target="https://oge.sdamgia.ru/" TargetMode="External"/><Relationship Id="rId2" Type="http://schemas.openxmlformats.org/officeDocument/2006/relationships/hyperlink" Target="https://oge.sdamgia.ru/" TargetMode="External"/><Relationship Id="rId3" Type="http://schemas.openxmlformats.org/officeDocument/2006/relationships/hyperlink" Target="https://oge.sdamgia.ru/" TargetMode="External"/><Relationship Id="rId4" Type="http://schemas.openxmlformats.org/officeDocument/2006/relationships/hyperlink" Target="https://oge.sdamgia.ru/" TargetMode="External"/><Relationship Id="rId9" Type="http://schemas.openxmlformats.org/officeDocument/2006/relationships/hyperlink" Target="https://oge.sdamgia.ru/" TargetMode="External"/><Relationship Id="rId25" Type="http://schemas.openxmlformats.org/officeDocument/2006/relationships/drawing" Target="../drawings/drawing2.xml"/><Relationship Id="rId5" Type="http://schemas.openxmlformats.org/officeDocument/2006/relationships/hyperlink" Target="https://oge.sdamgia.ru/" TargetMode="External"/><Relationship Id="rId6" Type="http://schemas.openxmlformats.org/officeDocument/2006/relationships/hyperlink" Target="https://oge.sdamgia.ru/" TargetMode="External"/><Relationship Id="rId7" Type="http://schemas.openxmlformats.org/officeDocument/2006/relationships/hyperlink" Target="https://oge.sdamgia.ru/" TargetMode="External"/><Relationship Id="rId8" Type="http://schemas.openxmlformats.org/officeDocument/2006/relationships/hyperlink" Target="https://oge.sdamgia.ru/" TargetMode="External"/><Relationship Id="rId11" Type="http://schemas.openxmlformats.org/officeDocument/2006/relationships/hyperlink" Target="https://oge.sdamgia.ru/" TargetMode="External"/><Relationship Id="rId10" Type="http://schemas.openxmlformats.org/officeDocument/2006/relationships/hyperlink" Target="https://oge.sdamgia.ru/" TargetMode="External"/><Relationship Id="rId13" Type="http://schemas.openxmlformats.org/officeDocument/2006/relationships/hyperlink" Target="https://oge.sdamgia.ru/" TargetMode="External"/><Relationship Id="rId12" Type="http://schemas.openxmlformats.org/officeDocument/2006/relationships/hyperlink" Target="https://oge.sdamgia.ru/" TargetMode="External"/><Relationship Id="rId15" Type="http://schemas.openxmlformats.org/officeDocument/2006/relationships/hyperlink" Target="https://oge.sdamgia.ru/" TargetMode="External"/><Relationship Id="rId14" Type="http://schemas.openxmlformats.org/officeDocument/2006/relationships/hyperlink" Target="https://oge.sdamgia.ru/" TargetMode="External"/><Relationship Id="rId17" Type="http://schemas.openxmlformats.org/officeDocument/2006/relationships/hyperlink" Target="https://oge.sdamgia.ru/" TargetMode="External"/><Relationship Id="rId16" Type="http://schemas.openxmlformats.org/officeDocument/2006/relationships/hyperlink" Target="https://oge.sdamgia.ru/" TargetMode="External"/><Relationship Id="rId19" Type="http://schemas.openxmlformats.org/officeDocument/2006/relationships/hyperlink" Target="https://oge.sdamgia.ru/" TargetMode="External"/><Relationship Id="rId18" Type="http://schemas.openxmlformats.org/officeDocument/2006/relationships/hyperlink" Target="https://oge.sdamgia.ru/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oge.sdamgia.ru/" TargetMode="External"/><Relationship Id="rId22" Type="http://schemas.openxmlformats.org/officeDocument/2006/relationships/hyperlink" Target="https://oge.sdamgia.ru/" TargetMode="External"/><Relationship Id="rId21" Type="http://schemas.openxmlformats.org/officeDocument/2006/relationships/hyperlink" Target="https://oge.sdamgia.ru/" TargetMode="External"/><Relationship Id="rId24" Type="http://schemas.openxmlformats.org/officeDocument/2006/relationships/hyperlink" Target="https://oge.sdamgia.ru/" TargetMode="External"/><Relationship Id="rId23" Type="http://schemas.openxmlformats.org/officeDocument/2006/relationships/hyperlink" Target="http://lebedevaav91mail.ru/" TargetMode="External"/><Relationship Id="rId1" Type="http://schemas.openxmlformats.org/officeDocument/2006/relationships/hyperlink" Target="https://oge.sdamgia.ru/" TargetMode="External"/><Relationship Id="rId2" Type="http://schemas.openxmlformats.org/officeDocument/2006/relationships/hyperlink" Target="https://oge.sdamgia.ru/" TargetMode="External"/><Relationship Id="rId3" Type="http://schemas.openxmlformats.org/officeDocument/2006/relationships/hyperlink" Target="https://oge.sdamgia.ru/" TargetMode="External"/><Relationship Id="rId4" Type="http://schemas.openxmlformats.org/officeDocument/2006/relationships/hyperlink" Target="https://oge.sdamgia.ru/" TargetMode="External"/><Relationship Id="rId9" Type="http://schemas.openxmlformats.org/officeDocument/2006/relationships/hyperlink" Target="https://oge.sdamgia.ru/" TargetMode="External"/><Relationship Id="rId26" Type="http://schemas.openxmlformats.org/officeDocument/2006/relationships/hyperlink" Target="https://oge.sdamgia.ru/" TargetMode="External"/><Relationship Id="rId25" Type="http://schemas.openxmlformats.org/officeDocument/2006/relationships/hyperlink" Target="https://oge.sdamgia.ru/" TargetMode="External"/><Relationship Id="rId28" Type="http://schemas.openxmlformats.org/officeDocument/2006/relationships/hyperlink" Target="https://oge.sdamgia.ru/" TargetMode="External"/><Relationship Id="rId27" Type="http://schemas.openxmlformats.org/officeDocument/2006/relationships/hyperlink" Target="https://oge.sdamgia.ru/" TargetMode="External"/><Relationship Id="rId5" Type="http://schemas.openxmlformats.org/officeDocument/2006/relationships/hyperlink" Target="https://oge.sdamgia.ru/" TargetMode="External"/><Relationship Id="rId6" Type="http://schemas.openxmlformats.org/officeDocument/2006/relationships/hyperlink" Target="https://oge.sdamgia.ru/" TargetMode="External"/><Relationship Id="rId29" Type="http://schemas.openxmlformats.org/officeDocument/2006/relationships/drawing" Target="../drawings/drawing3.xml"/><Relationship Id="rId7" Type="http://schemas.openxmlformats.org/officeDocument/2006/relationships/hyperlink" Target="https://oge.sdamgia.ru/" TargetMode="External"/><Relationship Id="rId8" Type="http://schemas.openxmlformats.org/officeDocument/2006/relationships/hyperlink" Target="https://oge.sdamgia.ru/" TargetMode="External"/><Relationship Id="rId11" Type="http://schemas.openxmlformats.org/officeDocument/2006/relationships/hyperlink" Target="http://lebedevaav91mail.ru/" TargetMode="External"/><Relationship Id="rId10" Type="http://schemas.openxmlformats.org/officeDocument/2006/relationships/hyperlink" Target="https://oge.sdamgia.ru/" TargetMode="External"/><Relationship Id="rId13" Type="http://schemas.openxmlformats.org/officeDocument/2006/relationships/hyperlink" Target="https://oge.sdamgia.ru/" TargetMode="External"/><Relationship Id="rId12" Type="http://schemas.openxmlformats.org/officeDocument/2006/relationships/hyperlink" Target="https://oge.sdamgia.ru/" TargetMode="External"/><Relationship Id="rId15" Type="http://schemas.openxmlformats.org/officeDocument/2006/relationships/hyperlink" Target="https://oge.sdamgia.ru/" TargetMode="External"/><Relationship Id="rId14" Type="http://schemas.openxmlformats.org/officeDocument/2006/relationships/hyperlink" Target="https://oge.sdamgia.ru/" TargetMode="External"/><Relationship Id="rId17" Type="http://schemas.openxmlformats.org/officeDocument/2006/relationships/hyperlink" Target="https://oge.sdamgia.ru/" TargetMode="External"/><Relationship Id="rId16" Type="http://schemas.openxmlformats.org/officeDocument/2006/relationships/hyperlink" Target="https://oge.sdamgia.ru/" TargetMode="External"/><Relationship Id="rId19" Type="http://schemas.openxmlformats.org/officeDocument/2006/relationships/hyperlink" Target="https://oge.sdamgia.ru/" TargetMode="External"/><Relationship Id="rId18" Type="http://schemas.openxmlformats.org/officeDocument/2006/relationships/hyperlink" Target="https://oge.sdamgia.ru/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oge.sdamgia.ru/" TargetMode="External"/><Relationship Id="rId22" Type="http://schemas.openxmlformats.org/officeDocument/2006/relationships/hyperlink" Target="https://www.youtube.com/watch?v=t1-YdA5Zwrg&amp;list=PLvtJKssE5NrgKwiO2c5L7LeavpLaNpaau&amp;index=24" TargetMode="External"/><Relationship Id="rId21" Type="http://schemas.openxmlformats.org/officeDocument/2006/relationships/hyperlink" Target="https://oge.sdamgia.ru/" TargetMode="External"/><Relationship Id="rId24" Type="http://schemas.openxmlformats.org/officeDocument/2006/relationships/hyperlink" Target="https://oge.sdamgia.ru/" TargetMode="External"/><Relationship Id="rId23" Type="http://schemas.openxmlformats.org/officeDocument/2006/relationships/hyperlink" Target="https://oge.sdamgia.ru/" TargetMode="External"/><Relationship Id="rId1" Type="http://schemas.openxmlformats.org/officeDocument/2006/relationships/hyperlink" Target="https://oge.sdamgia.ru/" TargetMode="External"/><Relationship Id="rId2" Type="http://schemas.openxmlformats.org/officeDocument/2006/relationships/hyperlink" Target="https://oge.sdamgia.ru/" TargetMode="External"/><Relationship Id="rId3" Type="http://schemas.openxmlformats.org/officeDocument/2006/relationships/hyperlink" Target="https://oge.sdamgia.ru/" TargetMode="External"/><Relationship Id="rId4" Type="http://schemas.openxmlformats.org/officeDocument/2006/relationships/hyperlink" Target="https://oge.sdamgia.ru/" TargetMode="External"/><Relationship Id="rId9" Type="http://schemas.openxmlformats.org/officeDocument/2006/relationships/hyperlink" Target="https://oge.sdamgia.ru/" TargetMode="External"/><Relationship Id="rId26" Type="http://schemas.openxmlformats.org/officeDocument/2006/relationships/drawing" Target="../drawings/drawing4.xml"/><Relationship Id="rId25" Type="http://schemas.openxmlformats.org/officeDocument/2006/relationships/hyperlink" Target="https://oge.sdamgia.ru/" TargetMode="External"/><Relationship Id="rId5" Type="http://schemas.openxmlformats.org/officeDocument/2006/relationships/hyperlink" Target="https://oge.sdamgia.ru/" TargetMode="External"/><Relationship Id="rId6" Type="http://schemas.openxmlformats.org/officeDocument/2006/relationships/hyperlink" Target="https://oge.sdamgia.ru/" TargetMode="External"/><Relationship Id="rId7" Type="http://schemas.openxmlformats.org/officeDocument/2006/relationships/hyperlink" Target="https://oge.sdamgia.ru/" TargetMode="External"/><Relationship Id="rId8" Type="http://schemas.openxmlformats.org/officeDocument/2006/relationships/hyperlink" Target="https://oge.sdamgia.ru/" TargetMode="External"/><Relationship Id="rId11" Type="http://schemas.openxmlformats.org/officeDocument/2006/relationships/hyperlink" Target="https://oge.sdamgia.ru/" TargetMode="External"/><Relationship Id="rId10" Type="http://schemas.openxmlformats.org/officeDocument/2006/relationships/hyperlink" Target="https://oge.sdamgia.ru/" TargetMode="External"/><Relationship Id="rId13" Type="http://schemas.openxmlformats.org/officeDocument/2006/relationships/hyperlink" Target="https://oge.sdamgia.ru/" TargetMode="External"/><Relationship Id="rId12" Type="http://schemas.openxmlformats.org/officeDocument/2006/relationships/hyperlink" Target="https://oge.sdamgia.ru/" TargetMode="External"/><Relationship Id="rId15" Type="http://schemas.openxmlformats.org/officeDocument/2006/relationships/hyperlink" Target="https://drive.google.com/drive/u/1/my-drive" TargetMode="External"/><Relationship Id="rId14" Type="http://schemas.openxmlformats.org/officeDocument/2006/relationships/hyperlink" Target="https://oge.sdamgia.ru/" TargetMode="External"/><Relationship Id="rId17" Type="http://schemas.openxmlformats.org/officeDocument/2006/relationships/hyperlink" Target="https://oge.sdamgia.ru/" TargetMode="External"/><Relationship Id="rId16" Type="http://schemas.openxmlformats.org/officeDocument/2006/relationships/hyperlink" Target="https://oge.sdamgia.ru/" TargetMode="External"/><Relationship Id="rId19" Type="http://schemas.openxmlformats.org/officeDocument/2006/relationships/hyperlink" Target="https://oge.sdamgia.ru/" TargetMode="External"/><Relationship Id="rId18" Type="http://schemas.openxmlformats.org/officeDocument/2006/relationships/hyperlink" Target="https://oge.sdamgia.ru/" TargetMode="Externa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s://oge.sdamgia.ru/" TargetMode="External"/><Relationship Id="rId22" Type="http://schemas.openxmlformats.org/officeDocument/2006/relationships/drawing" Target="../drawings/drawing5.xml"/><Relationship Id="rId21" Type="http://schemas.openxmlformats.org/officeDocument/2006/relationships/hyperlink" Target="https://oge.sdamgia.ru/" TargetMode="External"/><Relationship Id="rId1" Type="http://schemas.openxmlformats.org/officeDocument/2006/relationships/hyperlink" Target="https://oge.sdamgia.ru/" TargetMode="External"/><Relationship Id="rId2" Type="http://schemas.openxmlformats.org/officeDocument/2006/relationships/hyperlink" Target="https://oge.sdamgia.ru/" TargetMode="External"/><Relationship Id="rId3" Type="http://schemas.openxmlformats.org/officeDocument/2006/relationships/hyperlink" Target="https://oge.sdamgia.ru/" TargetMode="External"/><Relationship Id="rId4" Type="http://schemas.openxmlformats.org/officeDocument/2006/relationships/hyperlink" Target="https://oge.sdamgia.ru/" TargetMode="External"/><Relationship Id="rId9" Type="http://schemas.openxmlformats.org/officeDocument/2006/relationships/hyperlink" Target="https://oge.sdamgia.ru/" TargetMode="External"/><Relationship Id="rId5" Type="http://schemas.openxmlformats.org/officeDocument/2006/relationships/hyperlink" Target="https://oge.sdamgia.ru/" TargetMode="External"/><Relationship Id="rId6" Type="http://schemas.openxmlformats.org/officeDocument/2006/relationships/hyperlink" Target="https://oge.sdamgia.ru/" TargetMode="External"/><Relationship Id="rId7" Type="http://schemas.openxmlformats.org/officeDocument/2006/relationships/hyperlink" Target="https://oge.sdamgia.ru/" TargetMode="External"/><Relationship Id="rId8" Type="http://schemas.openxmlformats.org/officeDocument/2006/relationships/hyperlink" Target="https://oge.sdamgia.ru/" TargetMode="External"/><Relationship Id="rId11" Type="http://schemas.openxmlformats.org/officeDocument/2006/relationships/hyperlink" Target="https://drive.google.com/drive" TargetMode="External"/><Relationship Id="rId10" Type="http://schemas.openxmlformats.org/officeDocument/2006/relationships/hyperlink" Target="https://oge.sdamgia.ru/" TargetMode="External"/><Relationship Id="rId13" Type="http://schemas.openxmlformats.org/officeDocument/2006/relationships/hyperlink" Target="https://oge.sdamgia.ru/" TargetMode="External"/><Relationship Id="rId12" Type="http://schemas.openxmlformats.org/officeDocument/2006/relationships/hyperlink" Target="https://drive.google.com/drive" TargetMode="External"/><Relationship Id="rId15" Type="http://schemas.openxmlformats.org/officeDocument/2006/relationships/hyperlink" Target="https://oge.sdamgia.ru/" TargetMode="External"/><Relationship Id="rId14" Type="http://schemas.openxmlformats.org/officeDocument/2006/relationships/hyperlink" Target="https://www.youtube.com/watch?v=t1-YdA5Zwrg&amp;list=PLvtJKssE5NrgKwiO2c5L7LeavpLaNpaau&amp;index=24" TargetMode="External"/><Relationship Id="rId17" Type="http://schemas.openxmlformats.org/officeDocument/2006/relationships/hyperlink" Target="https://oge.sdamgia.ru/" TargetMode="External"/><Relationship Id="rId16" Type="http://schemas.openxmlformats.org/officeDocument/2006/relationships/hyperlink" Target="https://oge.sdamgia.ru/" TargetMode="External"/><Relationship Id="rId19" Type="http://schemas.openxmlformats.org/officeDocument/2006/relationships/hyperlink" Target="https://oge.sdamgia.ru/" TargetMode="External"/><Relationship Id="rId18" Type="http://schemas.openxmlformats.org/officeDocument/2006/relationships/hyperlink" Target="https://oge.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4.13"/>
    <col customWidth="1" min="3" max="3" width="5.38"/>
    <col customWidth="1" min="4" max="4" width="11.75"/>
    <col customWidth="1" min="5" max="5" width="15.25"/>
    <col customWidth="1" min="6" max="6" width="19.63"/>
    <col customWidth="1" min="7" max="7" width="24.0"/>
    <col customWidth="1" min="8" max="8" width="17.63"/>
    <col customWidth="1" min="9" max="9" width="17.38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8" t="s">
        <v>9</v>
      </c>
      <c r="B2" s="9">
        <v>1.0</v>
      </c>
      <c r="C2" s="11" t="s">
        <v>10</v>
      </c>
      <c r="D2" s="12" t="s">
        <v>12</v>
      </c>
      <c r="E2" s="12" t="s">
        <v>17</v>
      </c>
      <c r="F2" s="9" t="s">
        <v>18</v>
      </c>
      <c r="G2" s="9" t="s">
        <v>19</v>
      </c>
      <c r="H2" s="13" t="s">
        <v>16</v>
      </c>
      <c r="I2" s="13" t="s">
        <v>23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5"/>
      <c r="B3" s="16"/>
      <c r="C3" s="19"/>
      <c r="D3" s="16"/>
      <c r="E3" s="16"/>
      <c r="F3" s="16"/>
      <c r="G3" s="16"/>
      <c r="H3" s="16"/>
      <c r="I3" s="1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1.75" customHeight="1">
      <c r="A4" s="15"/>
      <c r="B4" s="18">
        <v>2.0</v>
      </c>
      <c r="C4" s="18" t="s">
        <v>27</v>
      </c>
      <c r="D4" s="20" t="s">
        <v>21</v>
      </c>
      <c r="E4" s="23" t="s">
        <v>33</v>
      </c>
      <c r="F4" s="25" t="s">
        <v>34</v>
      </c>
      <c r="G4" s="27" t="s">
        <v>35</v>
      </c>
      <c r="H4" s="28" t="s">
        <v>16</v>
      </c>
      <c r="I4" s="25" t="s">
        <v>43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6.25" customHeight="1">
      <c r="A5" s="15"/>
      <c r="B5" s="16"/>
      <c r="C5" s="16"/>
      <c r="D5" s="16"/>
      <c r="E5" s="29" t="s">
        <v>45</v>
      </c>
      <c r="F5" s="31" t="s">
        <v>47</v>
      </c>
      <c r="G5" s="32"/>
      <c r="H5" s="34"/>
      <c r="I5" s="31" t="s">
        <v>52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5"/>
      <c r="B6" s="9">
        <v>3.0</v>
      </c>
      <c r="C6" s="10" t="s">
        <v>38</v>
      </c>
      <c r="D6" s="12" t="s">
        <v>60</v>
      </c>
      <c r="E6" s="12" t="s">
        <v>61</v>
      </c>
      <c r="F6" s="35" t="s">
        <v>63</v>
      </c>
      <c r="G6" s="9" t="s">
        <v>64</v>
      </c>
      <c r="H6" s="13" t="s">
        <v>16</v>
      </c>
      <c r="I6" s="35" t="s">
        <v>66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33.75" customHeight="1">
      <c r="A7" s="15"/>
      <c r="B7" s="16"/>
      <c r="C7" s="16"/>
      <c r="D7" s="16"/>
      <c r="E7" s="16"/>
      <c r="F7" s="16"/>
      <c r="G7" s="16"/>
      <c r="H7" s="16"/>
      <c r="I7" s="1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5"/>
      <c r="B8" s="18">
        <v>4.0</v>
      </c>
      <c r="C8" s="30" t="s">
        <v>46</v>
      </c>
      <c r="D8" s="20" t="s">
        <v>29</v>
      </c>
      <c r="E8" s="20" t="s">
        <v>30</v>
      </c>
      <c r="F8" s="21" t="s">
        <v>31</v>
      </c>
      <c r="G8" s="22" t="s">
        <v>75</v>
      </c>
      <c r="H8" s="36" t="s">
        <v>16</v>
      </c>
      <c r="I8" s="37" t="s">
        <v>37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5"/>
      <c r="B9" s="16"/>
      <c r="C9" s="16"/>
      <c r="D9" s="16"/>
      <c r="E9" s="16"/>
      <c r="F9" s="16"/>
      <c r="G9" s="16"/>
      <c r="H9" s="16"/>
      <c r="I9" s="1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5"/>
      <c r="B10" s="9">
        <v>5.0</v>
      </c>
      <c r="C10" s="10" t="s">
        <v>56</v>
      </c>
      <c r="D10" s="12" t="s">
        <v>58</v>
      </c>
      <c r="E10" s="12" t="s">
        <v>82</v>
      </c>
      <c r="F10" s="35" t="s">
        <v>83</v>
      </c>
      <c r="G10" s="9" t="s">
        <v>19</v>
      </c>
      <c r="H10" s="13" t="s">
        <v>16</v>
      </c>
      <c r="I10" s="41" t="s">
        <v>85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5"/>
      <c r="B11" s="16"/>
      <c r="C11" s="16"/>
      <c r="D11" s="16"/>
      <c r="E11" s="16"/>
      <c r="F11" s="16"/>
      <c r="G11" s="16"/>
      <c r="H11" s="16"/>
      <c r="I11" s="1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6.5" customHeight="1">
      <c r="A12" s="15"/>
      <c r="B12" s="18">
        <v>6.0</v>
      </c>
      <c r="C12" s="18" t="s">
        <v>67</v>
      </c>
      <c r="D12" s="20" t="s">
        <v>90</v>
      </c>
      <c r="E12" s="20" t="s">
        <v>92</v>
      </c>
      <c r="F12" s="24" t="s">
        <v>94</v>
      </c>
      <c r="G12" s="24" t="s">
        <v>95</v>
      </c>
      <c r="H12" s="26" t="str">
        <f>HYPERLINK("https://drive.google.com/open?id=1Srq5x1hv70gR01fUS136JSSAKI0gq9US","drive.google.com")</f>
        <v>drive.google.com</v>
      </c>
      <c r="I12" s="24" t="s">
        <v>98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75" customHeight="1">
      <c r="A13" s="16"/>
      <c r="B13" s="16"/>
      <c r="C13" s="16"/>
      <c r="D13" s="16"/>
      <c r="E13" s="16"/>
      <c r="F13" s="16"/>
      <c r="G13" s="16"/>
      <c r="H13" s="16"/>
      <c r="I13" s="1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8" t="s">
        <v>76</v>
      </c>
      <c r="B14" s="9">
        <v>1.0</v>
      </c>
      <c r="C14" s="11" t="s">
        <v>10</v>
      </c>
      <c r="D14" s="12" t="s">
        <v>39</v>
      </c>
      <c r="E14" s="12" t="s">
        <v>40</v>
      </c>
      <c r="F14" s="9" t="s">
        <v>108</v>
      </c>
      <c r="G14" s="9" t="s">
        <v>42</v>
      </c>
      <c r="H14" s="13" t="s">
        <v>16</v>
      </c>
      <c r="I14" s="9" t="s">
        <v>44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7.0" customHeight="1">
      <c r="A15" s="15"/>
      <c r="B15" s="16"/>
      <c r="C15" s="19"/>
      <c r="D15" s="16"/>
      <c r="E15" s="16"/>
      <c r="F15" s="16"/>
      <c r="G15" s="16"/>
      <c r="H15" s="16"/>
      <c r="I15" s="1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5"/>
      <c r="B16" s="18">
        <v>2.0</v>
      </c>
      <c r="C16" s="18" t="s">
        <v>27</v>
      </c>
      <c r="D16" s="20" t="s">
        <v>118</v>
      </c>
      <c r="E16" s="20" t="s">
        <v>119</v>
      </c>
      <c r="F16" s="21" t="s">
        <v>120</v>
      </c>
      <c r="G16" s="24" t="s">
        <v>121</v>
      </c>
      <c r="H16" s="48" t="str">
        <f>HYPERLINK("https://drive.google.com/open?id=1Srq5x1hv70gR01fUS136JSSAKI0gq9US","drive.google.com")</f>
        <v>drive.google.com</v>
      </c>
      <c r="I16" s="21" t="s">
        <v>123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5"/>
      <c r="B17" s="16"/>
      <c r="C17" s="16"/>
      <c r="D17" s="16"/>
      <c r="E17" s="16"/>
      <c r="F17" s="16"/>
      <c r="G17" s="16"/>
      <c r="H17" s="51" t="s">
        <v>16</v>
      </c>
      <c r="I17" s="1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75" customHeight="1">
      <c r="A18" s="15"/>
      <c r="B18" s="9">
        <v>3.0</v>
      </c>
      <c r="C18" s="10" t="s">
        <v>38</v>
      </c>
      <c r="D18" s="12" t="s">
        <v>129</v>
      </c>
      <c r="E18" s="12" t="s">
        <v>33</v>
      </c>
      <c r="F18" s="35" t="s">
        <v>131</v>
      </c>
      <c r="G18" s="9" t="s">
        <v>132</v>
      </c>
      <c r="H18" s="13" t="str">
        <f>HYPERLINK("https://drive.google.com/open?id=1Srq5x1hv70gR01fUS136JSSAKI0gq9US","drive.google.com")</f>
        <v>drive.google.com</v>
      </c>
      <c r="I18" s="35" t="s">
        <v>134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5"/>
      <c r="B19" s="16"/>
      <c r="C19" s="16"/>
      <c r="D19" s="16"/>
      <c r="E19" s="16"/>
      <c r="F19" s="16"/>
      <c r="G19" s="16"/>
      <c r="H19" s="16"/>
      <c r="I19" s="1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2.5" customHeight="1">
      <c r="A20" s="15"/>
      <c r="B20" s="18">
        <v>4.0</v>
      </c>
      <c r="C20" s="30" t="s">
        <v>46</v>
      </c>
      <c r="D20" s="20" t="s">
        <v>53</v>
      </c>
      <c r="E20" s="20" t="s">
        <v>54</v>
      </c>
      <c r="F20" s="24" t="s">
        <v>55</v>
      </c>
      <c r="G20" s="24" t="s">
        <v>57</v>
      </c>
      <c r="H20" s="26" t="str">
        <f>HYPERLINK("https://drive.google.com/open?id=1Srq5x1hv70gR01fUS136JSSAKI0gq9US","drive.google.com")</f>
        <v>drive.google.com</v>
      </c>
      <c r="I20" s="24" t="s">
        <v>65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5"/>
      <c r="B21" s="16"/>
      <c r="C21" s="16"/>
      <c r="D21" s="16"/>
      <c r="E21" s="16"/>
      <c r="F21" s="16"/>
      <c r="G21" s="16"/>
      <c r="H21" s="16"/>
      <c r="I21" s="1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5"/>
      <c r="B22" s="9">
        <v>5.0</v>
      </c>
      <c r="C22" s="10" t="s">
        <v>56</v>
      </c>
      <c r="D22" s="12" t="s">
        <v>114</v>
      </c>
      <c r="E22" s="12" t="s">
        <v>115</v>
      </c>
      <c r="F22" s="35" t="s">
        <v>116</v>
      </c>
      <c r="G22" s="9" t="s">
        <v>117</v>
      </c>
      <c r="H22" s="13" t="s">
        <v>16</v>
      </c>
      <c r="I22" s="35" t="s">
        <v>122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5"/>
      <c r="B23" s="16"/>
      <c r="C23" s="16"/>
      <c r="D23" s="16"/>
      <c r="E23" s="16"/>
      <c r="F23" s="16"/>
      <c r="G23" s="16"/>
      <c r="H23" s="16"/>
      <c r="I23" s="1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75" customHeight="1">
      <c r="A24" s="15"/>
      <c r="B24" s="18">
        <v>6.0</v>
      </c>
      <c r="C24" s="18" t="s">
        <v>67</v>
      </c>
      <c r="D24" s="20" t="s">
        <v>88</v>
      </c>
      <c r="E24" s="20" t="s">
        <v>89</v>
      </c>
      <c r="F24" s="22" t="s">
        <v>91</v>
      </c>
      <c r="G24" s="24" t="s">
        <v>93</v>
      </c>
      <c r="H24" s="26" t="str">
        <f>HYPERLINK("https://drive.google.com/open?id=1Srq5x1hv70gR01fUS136JSSAKI0gq9US","drive.google.com")</f>
        <v>drive.google.com</v>
      </c>
      <c r="I24" s="24" t="s">
        <v>96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8" t="s">
        <v>125</v>
      </c>
      <c r="B26" s="9">
        <v>1.0</v>
      </c>
      <c r="C26" s="11" t="s">
        <v>10</v>
      </c>
      <c r="D26" s="12" t="s">
        <v>58</v>
      </c>
      <c r="E26" s="12" t="s">
        <v>82</v>
      </c>
      <c r="F26" s="35" t="s">
        <v>146</v>
      </c>
      <c r="G26" s="9" t="s">
        <v>93</v>
      </c>
      <c r="H26" s="13" t="s">
        <v>16</v>
      </c>
      <c r="I26" s="41" t="s">
        <v>143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5"/>
      <c r="B27" s="16"/>
      <c r="C27" s="19"/>
      <c r="D27" s="16"/>
      <c r="E27" s="16"/>
      <c r="F27" s="16"/>
      <c r="G27" s="16"/>
      <c r="H27" s="16"/>
      <c r="I27" s="1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5"/>
      <c r="B28" s="17">
        <v>2.0</v>
      </c>
      <c r="C28" s="18" t="s">
        <v>27</v>
      </c>
      <c r="D28" s="20" t="s">
        <v>11</v>
      </c>
      <c r="E28" s="20" t="s">
        <v>13</v>
      </c>
      <c r="F28" s="24" t="s">
        <v>14</v>
      </c>
      <c r="G28" s="24" t="s">
        <v>151</v>
      </c>
      <c r="H28" s="26" t="s">
        <v>16</v>
      </c>
      <c r="I28" s="24" t="s">
        <v>152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5"/>
      <c r="B29" s="16"/>
      <c r="C29" s="16"/>
      <c r="D29" s="16"/>
      <c r="E29" s="16"/>
      <c r="F29" s="16"/>
      <c r="G29" s="16"/>
      <c r="H29" s="16"/>
      <c r="I29" s="1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3.25" customHeight="1">
      <c r="A30" s="15"/>
      <c r="B30" s="33">
        <v>3.0</v>
      </c>
      <c r="C30" s="10" t="s">
        <v>38</v>
      </c>
      <c r="D30" s="12" t="s">
        <v>21</v>
      </c>
      <c r="E30" s="14" t="s">
        <v>155</v>
      </c>
      <c r="F30" s="59" t="s">
        <v>156</v>
      </c>
      <c r="G30" s="9" t="s">
        <v>158</v>
      </c>
      <c r="H30" s="13" t="s">
        <v>16</v>
      </c>
      <c r="I30" s="9" t="s">
        <v>162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5"/>
      <c r="B31" s="16"/>
      <c r="C31" s="16"/>
      <c r="D31" s="16"/>
      <c r="E31" s="14" t="s">
        <v>86</v>
      </c>
      <c r="F31" s="16"/>
      <c r="G31" s="16"/>
      <c r="H31" s="16"/>
      <c r="I31" s="1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5"/>
      <c r="B32" s="17">
        <v>4.0</v>
      </c>
      <c r="C32" s="30" t="s">
        <v>46</v>
      </c>
      <c r="D32" s="20" t="s">
        <v>58</v>
      </c>
      <c r="E32" s="61" t="s">
        <v>82</v>
      </c>
      <c r="F32" s="49" t="s">
        <v>141</v>
      </c>
      <c r="G32" s="24" t="s">
        <v>158</v>
      </c>
      <c r="H32" s="26" t="s">
        <v>16</v>
      </c>
      <c r="I32" s="49" t="s">
        <v>143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5"/>
      <c r="B33" s="16"/>
      <c r="C33" s="16"/>
      <c r="D33" s="16"/>
      <c r="E33" s="16"/>
      <c r="F33" s="16"/>
      <c r="G33" s="16"/>
      <c r="H33" s="16"/>
      <c r="I33" s="1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5"/>
      <c r="B34" s="33">
        <v>5.0</v>
      </c>
      <c r="C34" s="10" t="s">
        <v>56</v>
      </c>
      <c r="D34" s="9" t="s">
        <v>12</v>
      </c>
      <c r="E34" s="12" t="s">
        <v>17</v>
      </c>
      <c r="F34" s="13" t="s">
        <v>170</v>
      </c>
      <c r="G34" s="9" t="s">
        <v>147</v>
      </c>
      <c r="H34" s="13" t="s">
        <v>16</v>
      </c>
      <c r="I34" s="9" t="s">
        <v>173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5"/>
      <c r="B35" s="16"/>
      <c r="C35" s="16"/>
      <c r="D35" s="16"/>
      <c r="E35" s="16"/>
      <c r="F35" s="16"/>
      <c r="G35" s="16"/>
      <c r="H35" s="16"/>
      <c r="I35" s="1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5"/>
      <c r="B36" s="17">
        <v>6.0</v>
      </c>
      <c r="C36" s="18" t="s">
        <v>67</v>
      </c>
      <c r="D36" s="20" t="s">
        <v>178</v>
      </c>
      <c r="E36" s="61" t="s">
        <v>82</v>
      </c>
      <c r="F36" s="49" t="s">
        <v>179</v>
      </c>
      <c r="G36" s="24" t="s">
        <v>147</v>
      </c>
      <c r="H36" s="26" t="s">
        <v>16</v>
      </c>
      <c r="I36" s="21" t="s">
        <v>96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5"/>
      <c r="B37" s="16"/>
      <c r="C37" s="16"/>
      <c r="D37" s="16"/>
      <c r="E37" s="16"/>
      <c r="F37" s="16"/>
      <c r="G37" s="16"/>
      <c r="H37" s="16"/>
      <c r="I37" s="1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5"/>
      <c r="B38" s="58">
        <v>7.0</v>
      </c>
      <c r="C38" s="10" t="s">
        <v>113</v>
      </c>
      <c r="D38" s="12" t="s">
        <v>114</v>
      </c>
      <c r="E38" s="12" t="s">
        <v>115</v>
      </c>
      <c r="F38" s="35" t="s">
        <v>183</v>
      </c>
      <c r="G38" s="9" t="s">
        <v>117</v>
      </c>
      <c r="H38" s="13" t="s">
        <v>16</v>
      </c>
      <c r="I38" s="35" t="s">
        <v>122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8" t="s">
        <v>159</v>
      </c>
      <c r="B40" s="18">
        <v>1.0</v>
      </c>
      <c r="C40" s="74" t="s">
        <v>10</v>
      </c>
      <c r="D40" s="20" t="s">
        <v>118</v>
      </c>
      <c r="E40" s="20" t="s">
        <v>119</v>
      </c>
      <c r="F40" s="21" t="s">
        <v>186</v>
      </c>
      <c r="G40" s="21" t="s">
        <v>176</v>
      </c>
      <c r="H40" s="26" t="s">
        <v>16</v>
      </c>
      <c r="I40" s="21" t="s">
        <v>189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4.75" customHeight="1">
      <c r="A41" s="15"/>
      <c r="B41" s="16"/>
      <c r="C41" s="19"/>
      <c r="D41" s="16"/>
      <c r="E41" s="16"/>
      <c r="F41" s="16"/>
      <c r="G41" s="16"/>
      <c r="H41" s="16"/>
      <c r="I41" s="1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15"/>
      <c r="B42" s="9">
        <v>2.0</v>
      </c>
      <c r="C42" s="10" t="s">
        <v>27</v>
      </c>
      <c r="D42" s="12" t="s">
        <v>21</v>
      </c>
      <c r="E42" s="14" t="s">
        <v>155</v>
      </c>
      <c r="F42" s="9" t="s">
        <v>191</v>
      </c>
      <c r="G42" s="9" t="s">
        <v>193</v>
      </c>
      <c r="H42" s="13" t="s">
        <v>16</v>
      </c>
      <c r="I42" s="9" t="s">
        <v>197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5"/>
      <c r="B43" s="16"/>
      <c r="C43" s="16"/>
      <c r="D43" s="16"/>
      <c r="E43" s="14" t="s">
        <v>86</v>
      </c>
      <c r="F43" s="16"/>
      <c r="G43" s="16"/>
      <c r="H43" s="16"/>
      <c r="I43" s="1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5"/>
      <c r="B44" s="18">
        <v>3.0</v>
      </c>
      <c r="C44" s="50" t="s">
        <v>38</v>
      </c>
      <c r="D44" s="20" t="s">
        <v>58</v>
      </c>
      <c r="E44" s="61" t="s">
        <v>82</v>
      </c>
      <c r="F44" s="49" t="s">
        <v>203</v>
      </c>
      <c r="G44" s="24" t="s">
        <v>193</v>
      </c>
      <c r="H44" s="26" t="s">
        <v>16</v>
      </c>
      <c r="I44" s="21" t="s">
        <v>143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15"/>
      <c r="B45" s="16"/>
      <c r="C45" s="16"/>
      <c r="D45" s="16"/>
      <c r="E45" s="16"/>
      <c r="F45" s="16"/>
      <c r="G45" s="16"/>
      <c r="H45" s="16"/>
      <c r="I45" s="1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5"/>
      <c r="B46" s="9">
        <v>4.0</v>
      </c>
      <c r="C46" s="54" t="s">
        <v>46</v>
      </c>
      <c r="D46" s="12" t="s">
        <v>12</v>
      </c>
      <c r="E46" s="12" t="s">
        <v>17</v>
      </c>
      <c r="F46" s="9" t="s">
        <v>18</v>
      </c>
      <c r="G46" s="9" t="s">
        <v>202</v>
      </c>
      <c r="H46" s="13" t="s">
        <v>16</v>
      </c>
      <c r="I46" s="13" t="s">
        <v>206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5"/>
      <c r="B47" s="16"/>
      <c r="C47" s="16"/>
      <c r="D47" s="16"/>
      <c r="E47" s="16"/>
      <c r="F47" s="16"/>
      <c r="G47" s="16"/>
      <c r="H47" s="16"/>
      <c r="I47" s="1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5"/>
      <c r="B48" s="18">
        <v>5.0</v>
      </c>
      <c r="C48" s="50" t="s">
        <v>56</v>
      </c>
      <c r="D48" s="20" t="s">
        <v>11</v>
      </c>
      <c r="E48" s="20" t="s">
        <v>13</v>
      </c>
      <c r="F48" s="24" t="s">
        <v>207</v>
      </c>
      <c r="G48" s="24" t="s">
        <v>140</v>
      </c>
      <c r="H48" s="26" t="s">
        <v>16</v>
      </c>
      <c r="I48" s="24" t="s">
        <v>152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5"/>
      <c r="B49" s="16"/>
      <c r="C49" s="16"/>
      <c r="D49" s="16"/>
      <c r="E49" s="16"/>
      <c r="F49" s="16"/>
      <c r="G49" s="16"/>
      <c r="H49" s="16"/>
      <c r="I49" s="1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15"/>
      <c r="B50" s="9">
        <v>6.0</v>
      </c>
      <c r="C50" s="10" t="s">
        <v>67</v>
      </c>
      <c r="D50" s="12" t="s">
        <v>12</v>
      </c>
      <c r="E50" s="12" t="s">
        <v>17</v>
      </c>
      <c r="F50" s="13" t="s">
        <v>209</v>
      </c>
      <c r="G50" s="9" t="s">
        <v>147</v>
      </c>
      <c r="H50" s="13" t="s">
        <v>16</v>
      </c>
      <c r="I50" s="13" t="s">
        <v>210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24.75" customHeight="1">
      <c r="A52" s="8" t="s">
        <v>187</v>
      </c>
      <c r="B52" s="9">
        <v>1.0</v>
      </c>
      <c r="C52" s="11" t="s">
        <v>10</v>
      </c>
      <c r="D52" s="12" t="s">
        <v>68</v>
      </c>
      <c r="E52" s="12" t="s">
        <v>69</v>
      </c>
      <c r="F52" s="87" t="s">
        <v>109</v>
      </c>
      <c r="G52" s="9" t="s">
        <v>112</v>
      </c>
      <c r="H52" s="13" t="str">
        <f>HYPERLINK("https://drive.google.com/open?id=1Srq5x1hv70gR01fUS136JSSAKI0gq9US","drive.google.com")</f>
        <v>drive.google.com</v>
      </c>
      <c r="I52" s="35" t="s">
        <v>74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15"/>
      <c r="B53" s="16"/>
      <c r="C53" s="19"/>
      <c r="D53" s="16"/>
      <c r="E53" s="16"/>
      <c r="F53" s="32"/>
      <c r="G53" s="16"/>
      <c r="H53" s="16"/>
      <c r="I53" s="1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5"/>
      <c r="B54" s="18">
        <v>2.0</v>
      </c>
      <c r="C54" s="18" t="s">
        <v>27</v>
      </c>
      <c r="D54" s="20" t="s">
        <v>60</v>
      </c>
      <c r="E54" s="20" t="s">
        <v>61</v>
      </c>
      <c r="F54" s="24" t="s">
        <v>212</v>
      </c>
      <c r="G54" s="24" t="s">
        <v>213</v>
      </c>
      <c r="H54" s="26" t="s">
        <v>16</v>
      </c>
      <c r="I54" s="24" t="s">
        <v>214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5"/>
      <c r="B55" s="16"/>
      <c r="C55" s="16"/>
      <c r="D55" s="16"/>
      <c r="E55" s="16"/>
      <c r="F55" s="16"/>
      <c r="G55" s="16"/>
      <c r="H55" s="16"/>
      <c r="I55" s="1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5"/>
      <c r="B56" s="9">
        <v>3.0</v>
      </c>
      <c r="C56" s="10" t="s">
        <v>38</v>
      </c>
      <c r="D56" s="12" t="s">
        <v>29</v>
      </c>
      <c r="E56" s="12" t="s">
        <v>30</v>
      </c>
      <c r="F56" s="35" t="s">
        <v>150</v>
      </c>
      <c r="G56" s="9" t="s">
        <v>75</v>
      </c>
      <c r="H56" s="13" t="s">
        <v>16</v>
      </c>
      <c r="I56" s="35" t="s">
        <v>135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5"/>
      <c r="B57" s="16"/>
      <c r="C57" s="16"/>
      <c r="D57" s="16"/>
      <c r="E57" s="16"/>
      <c r="F57" s="16"/>
      <c r="G57" s="16"/>
      <c r="H57" s="16"/>
      <c r="I57" s="1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39.0" customHeight="1">
      <c r="A58" s="15"/>
      <c r="B58" s="18">
        <v>4.0</v>
      </c>
      <c r="C58" s="30" t="s">
        <v>46</v>
      </c>
      <c r="D58" s="20" t="s">
        <v>166</v>
      </c>
      <c r="E58" s="52" t="s">
        <v>167</v>
      </c>
      <c r="F58" s="24" t="s">
        <v>168</v>
      </c>
      <c r="G58" s="24" t="s">
        <v>169</v>
      </c>
      <c r="H58" s="28" t="s">
        <v>16</v>
      </c>
      <c r="I58" s="89" t="s">
        <v>107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65.25" customHeight="1">
      <c r="A59" s="15"/>
      <c r="B59" s="16"/>
      <c r="C59" s="16"/>
      <c r="D59" s="16"/>
      <c r="E59" s="52" t="s">
        <v>171</v>
      </c>
      <c r="F59" s="16"/>
      <c r="G59" s="16"/>
      <c r="H59" s="34"/>
      <c r="I59" s="31" t="s">
        <v>172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15"/>
      <c r="B60" s="9">
        <v>5.0</v>
      </c>
      <c r="C60" s="10" t="s">
        <v>56</v>
      </c>
      <c r="D60" s="12" t="s">
        <v>12</v>
      </c>
      <c r="E60" s="12" t="s">
        <v>17</v>
      </c>
      <c r="F60" s="9" t="s">
        <v>217</v>
      </c>
      <c r="G60" s="9" t="s">
        <v>218</v>
      </c>
      <c r="H60" s="13" t="s">
        <v>16</v>
      </c>
      <c r="I60" s="9" t="s">
        <v>219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15"/>
      <c r="B61" s="16"/>
      <c r="C61" s="16"/>
      <c r="D61" s="16"/>
      <c r="E61" s="16"/>
      <c r="F61" s="16"/>
      <c r="G61" s="16"/>
      <c r="H61" s="16"/>
      <c r="I61" s="1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15"/>
      <c r="B62" s="18">
        <v>6.0</v>
      </c>
      <c r="C62" s="18" t="s">
        <v>67</v>
      </c>
      <c r="D62" s="20" t="s">
        <v>178</v>
      </c>
      <c r="E62" s="57" t="s">
        <v>82</v>
      </c>
      <c r="F62" s="49" t="s">
        <v>220</v>
      </c>
      <c r="G62" s="24" t="s">
        <v>223</v>
      </c>
      <c r="H62" s="24"/>
      <c r="I62" s="21" t="s">
        <v>222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15"/>
      <c r="B63" s="16"/>
      <c r="C63" s="16"/>
      <c r="D63" s="16"/>
      <c r="E63" s="16"/>
      <c r="F63" s="16"/>
      <c r="G63" s="16"/>
      <c r="H63" s="16"/>
      <c r="I63" s="1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86.25" customHeight="1">
      <c r="A64" s="15"/>
      <c r="B64" s="9">
        <v>7.0</v>
      </c>
      <c r="C64" s="10" t="s">
        <v>113</v>
      </c>
      <c r="D64" s="12" t="s">
        <v>97</v>
      </c>
      <c r="E64" s="38" t="s">
        <v>99</v>
      </c>
      <c r="F64" s="90" t="s">
        <v>100</v>
      </c>
      <c r="G64" s="42" t="s">
        <v>101</v>
      </c>
      <c r="H64" s="44" t="s">
        <v>102</v>
      </c>
      <c r="I64" s="45" t="s">
        <v>103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48.0" customHeight="1">
      <c r="A65" s="16"/>
      <c r="B65" s="16"/>
      <c r="C65" s="16"/>
      <c r="D65" s="16"/>
      <c r="E65" s="38" t="s">
        <v>104</v>
      </c>
      <c r="F65" s="45" t="s">
        <v>105</v>
      </c>
      <c r="G65" s="42" t="s">
        <v>106</v>
      </c>
      <c r="H65" s="16"/>
      <c r="I65" s="46" t="s">
        <v>107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91"/>
      <c r="B66" s="92"/>
      <c r="C66" s="93"/>
      <c r="D66" s="92"/>
      <c r="E66" s="92"/>
      <c r="F66" s="94"/>
      <c r="G66" s="95"/>
      <c r="H66" s="96"/>
      <c r="I66" s="9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8"/>
      <c r="B67" s="5"/>
      <c r="C67" s="79"/>
      <c r="D67" s="5"/>
      <c r="E67" s="5"/>
      <c r="F67" s="94"/>
      <c r="G67" s="5"/>
      <c r="H67" s="98"/>
      <c r="I67" s="9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8"/>
      <c r="B68" s="5"/>
      <c r="C68" s="79"/>
      <c r="D68" s="5"/>
      <c r="E68" s="5"/>
      <c r="F68" s="94"/>
      <c r="G68" s="5"/>
      <c r="H68" s="98"/>
      <c r="I68" s="100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8"/>
      <c r="B69" s="5"/>
      <c r="C69" s="79"/>
      <c r="D69" s="5"/>
      <c r="E69" s="5"/>
      <c r="F69" s="94"/>
      <c r="G69" s="5"/>
      <c r="H69" s="98"/>
      <c r="I69" s="10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8"/>
      <c r="B70" s="5"/>
      <c r="C70" s="79"/>
      <c r="D70" s="5"/>
      <c r="E70" s="5"/>
      <c r="F70" s="94"/>
      <c r="G70" s="5"/>
      <c r="H70" s="98"/>
      <c r="I70" s="100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8"/>
      <c r="B71" s="5"/>
      <c r="C71" s="79"/>
      <c r="D71" s="5"/>
      <c r="E71" s="5"/>
      <c r="F71" s="102"/>
      <c r="G71" s="5"/>
      <c r="H71" s="98"/>
      <c r="I71" s="10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8"/>
      <c r="B72" s="5"/>
      <c r="C72" s="79"/>
      <c r="D72" s="5"/>
      <c r="E72" s="5"/>
      <c r="F72" s="88"/>
      <c r="G72" s="5"/>
      <c r="H72" s="98"/>
      <c r="I72" s="5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8"/>
      <c r="B73" s="5"/>
      <c r="C73" s="79"/>
      <c r="D73" s="5"/>
      <c r="E73" s="5"/>
      <c r="F73" s="88"/>
      <c r="G73" s="5"/>
      <c r="H73" s="98"/>
      <c r="I73" s="5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8"/>
      <c r="B74" s="5"/>
      <c r="C74" s="79"/>
      <c r="D74" s="5"/>
      <c r="E74" s="5"/>
      <c r="F74" s="88"/>
      <c r="G74" s="5"/>
      <c r="H74" s="98"/>
      <c r="I74" s="5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8"/>
      <c r="B75" s="5"/>
      <c r="C75" s="79"/>
      <c r="D75" s="5"/>
      <c r="E75" s="5"/>
      <c r="F75" s="88"/>
      <c r="G75" s="5"/>
      <c r="H75" s="98"/>
      <c r="I75" s="5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8"/>
      <c r="B76" s="5"/>
      <c r="C76" s="79"/>
      <c r="D76" s="5"/>
      <c r="E76" s="5"/>
      <c r="F76" s="88"/>
      <c r="G76" s="5"/>
      <c r="H76" s="98"/>
      <c r="I76" s="5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8"/>
      <c r="B77" s="5"/>
      <c r="C77" s="79"/>
      <c r="D77" s="5"/>
      <c r="E77" s="5"/>
      <c r="F77" s="88"/>
      <c r="G77" s="5"/>
      <c r="H77" s="98"/>
      <c r="I77" s="5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8"/>
      <c r="B78" s="5"/>
      <c r="C78" s="79"/>
      <c r="D78" s="5"/>
      <c r="E78" s="5"/>
      <c r="F78" s="88"/>
      <c r="G78" s="5"/>
      <c r="H78" s="98"/>
      <c r="I78" s="5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8"/>
      <c r="B79" s="5"/>
      <c r="C79" s="79"/>
      <c r="D79" s="5"/>
      <c r="E79" s="5"/>
      <c r="F79" s="88"/>
      <c r="G79" s="5"/>
      <c r="H79" s="98"/>
      <c r="I79" s="5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8"/>
      <c r="B80" s="5"/>
      <c r="C80" s="79"/>
      <c r="D80" s="5"/>
      <c r="E80" s="5"/>
      <c r="F80" s="88"/>
      <c r="G80" s="5"/>
      <c r="H80" s="98"/>
      <c r="I80" s="5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8"/>
      <c r="B81" s="5"/>
      <c r="C81" s="79"/>
      <c r="D81" s="5"/>
      <c r="E81" s="5"/>
      <c r="F81" s="88"/>
      <c r="G81" s="5"/>
      <c r="H81" s="98"/>
      <c r="I81" s="5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8"/>
      <c r="B82" s="5"/>
      <c r="C82" s="79"/>
      <c r="D82" s="5"/>
      <c r="E82" s="5"/>
      <c r="F82" s="88"/>
      <c r="G82" s="5"/>
      <c r="H82" s="98"/>
      <c r="I82" s="5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8"/>
      <c r="B83" s="5"/>
      <c r="C83" s="79"/>
      <c r="D83" s="5"/>
      <c r="E83" s="5"/>
      <c r="F83" s="88"/>
      <c r="G83" s="5"/>
      <c r="H83" s="98"/>
      <c r="I83" s="5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8"/>
      <c r="B84" s="5"/>
      <c r="C84" s="79"/>
      <c r="D84" s="5"/>
      <c r="E84" s="5"/>
      <c r="F84" s="88"/>
      <c r="G84" s="5"/>
      <c r="H84" s="98"/>
      <c r="I84" s="5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8"/>
      <c r="B85" s="5"/>
      <c r="C85" s="79"/>
      <c r="D85" s="5"/>
      <c r="E85" s="5"/>
      <c r="F85" s="88"/>
      <c r="G85" s="5"/>
      <c r="H85" s="98"/>
      <c r="I85" s="5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8"/>
      <c r="B86" s="5"/>
      <c r="C86" s="79"/>
      <c r="D86" s="5"/>
      <c r="E86" s="5"/>
      <c r="F86" s="88"/>
      <c r="G86" s="5"/>
      <c r="H86" s="98"/>
      <c r="I86" s="5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8"/>
      <c r="B87" s="5"/>
      <c r="C87" s="79"/>
      <c r="D87" s="5"/>
      <c r="E87" s="5"/>
      <c r="F87" s="88"/>
      <c r="G87" s="5"/>
      <c r="H87" s="98"/>
      <c r="I87" s="5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8"/>
      <c r="B88" s="5"/>
      <c r="C88" s="79"/>
      <c r="D88" s="5"/>
      <c r="E88" s="5"/>
      <c r="F88" s="88"/>
      <c r="G88" s="5"/>
      <c r="H88" s="98"/>
      <c r="I88" s="5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8"/>
      <c r="B89" s="5"/>
      <c r="C89" s="79"/>
      <c r="D89" s="5"/>
      <c r="E89" s="5"/>
      <c r="F89" s="88"/>
      <c r="G89" s="5"/>
      <c r="H89" s="98"/>
      <c r="I89" s="5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8"/>
      <c r="B90" s="5"/>
      <c r="C90" s="79"/>
      <c r="D90" s="5"/>
      <c r="E90" s="5"/>
      <c r="F90" s="88"/>
      <c r="G90" s="5"/>
      <c r="H90" s="98"/>
      <c r="I90" s="5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8"/>
      <c r="B91" s="5"/>
      <c r="C91" s="79"/>
      <c r="D91" s="5"/>
      <c r="E91" s="5"/>
      <c r="F91" s="88"/>
      <c r="G91" s="5"/>
      <c r="H91" s="98"/>
      <c r="I91" s="5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8"/>
      <c r="B92" s="5"/>
      <c r="C92" s="79"/>
      <c r="D92" s="5"/>
      <c r="E92" s="5"/>
      <c r="F92" s="88"/>
      <c r="G92" s="5"/>
      <c r="H92" s="98"/>
      <c r="I92" s="5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8"/>
      <c r="B93" s="5"/>
      <c r="C93" s="79"/>
      <c r="D93" s="5"/>
      <c r="E93" s="5"/>
      <c r="F93" s="88"/>
      <c r="G93" s="5"/>
      <c r="H93" s="98"/>
      <c r="I93" s="5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8"/>
      <c r="B94" s="5"/>
      <c r="C94" s="79"/>
      <c r="D94" s="5"/>
      <c r="E94" s="5"/>
      <c r="F94" s="88"/>
      <c r="G94" s="5"/>
      <c r="H94" s="98"/>
      <c r="I94" s="5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8"/>
      <c r="B95" s="5"/>
      <c r="C95" s="79"/>
      <c r="D95" s="5"/>
      <c r="E95" s="5"/>
      <c r="F95" s="88"/>
      <c r="G95" s="5"/>
      <c r="H95" s="98"/>
      <c r="I95" s="5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8"/>
      <c r="B96" s="5"/>
      <c r="C96" s="79"/>
      <c r="D96" s="5"/>
      <c r="E96" s="5"/>
      <c r="F96" s="88"/>
      <c r="G96" s="5"/>
      <c r="H96" s="98"/>
      <c r="I96" s="5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8"/>
      <c r="B97" s="5"/>
      <c r="C97" s="79"/>
      <c r="D97" s="5"/>
      <c r="E97" s="5"/>
      <c r="F97" s="88"/>
      <c r="G97" s="5"/>
      <c r="H97" s="98"/>
      <c r="I97" s="5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8"/>
      <c r="B98" s="5"/>
      <c r="C98" s="79"/>
      <c r="D98" s="5"/>
      <c r="E98" s="5"/>
      <c r="F98" s="88"/>
      <c r="G98" s="5"/>
      <c r="H98" s="98"/>
      <c r="I98" s="5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8"/>
      <c r="B99" s="5"/>
      <c r="C99" s="79"/>
      <c r="D99" s="5"/>
      <c r="E99" s="5"/>
      <c r="F99" s="88"/>
      <c r="G99" s="5"/>
      <c r="H99" s="98"/>
      <c r="I99" s="5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8"/>
      <c r="B100" s="5"/>
      <c r="C100" s="79"/>
      <c r="D100" s="5"/>
      <c r="E100" s="5"/>
      <c r="F100" s="88"/>
      <c r="G100" s="5"/>
      <c r="H100" s="98"/>
      <c r="I100" s="5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8"/>
      <c r="B101" s="5"/>
      <c r="C101" s="79"/>
      <c r="D101" s="5"/>
      <c r="E101" s="5"/>
      <c r="F101" s="88"/>
      <c r="G101" s="5"/>
      <c r="H101" s="98"/>
      <c r="I101" s="5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8"/>
      <c r="B102" s="5"/>
      <c r="C102" s="79"/>
      <c r="D102" s="5"/>
      <c r="E102" s="5"/>
      <c r="F102" s="88"/>
      <c r="G102" s="5"/>
      <c r="H102" s="98"/>
      <c r="I102" s="5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8"/>
      <c r="B103" s="5"/>
      <c r="C103" s="79"/>
      <c r="D103" s="5"/>
      <c r="E103" s="5"/>
      <c r="F103" s="88"/>
      <c r="G103" s="5"/>
      <c r="H103" s="98"/>
      <c r="I103" s="5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8"/>
      <c r="B104" s="5"/>
      <c r="C104" s="79"/>
      <c r="D104" s="5"/>
      <c r="E104" s="5"/>
      <c r="F104" s="88"/>
      <c r="G104" s="5"/>
      <c r="H104" s="98"/>
      <c r="I104" s="5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8"/>
      <c r="B105" s="5"/>
      <c r="C105" s="79"/>
      <c r="D105" s="5"/>
      <c r="E105" s="5"/>
      <c r="F105" s="88"/>
      <c r="G105" s="5"/>
      <c r="H105" s="98"/>
      <c r="I105" s="5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8"/>
      <c r="B106" s="5"/>
      <c r="C106" s="79"/>
      <c r="D106" s="5"/>
      <c r="E106" s="5"/>
      <c r="F106" s="88"/>
      <c r="G106" s="5"/>
      <c r="H106" s="98"/>
      <c r="I106" s="5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8"/>
      <c r="B107" s="5"/>
      <c r="C107" s="79"/>
      <c r="D107" s="5"/>
      <c r="E107" s="5"/>
      <c r="F107" s="88"/>
      <c r="G107" s="5"/>
      <c r="H107" s="98"/>
      <c r="I107" s="5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8"/>
      <c r="B108" s="5"/>
      <c r="C108" s="79"/>
      <c r="D108" s="5"/>
      <c r="E108" s="5"/>
      <c r="F108" s="88"/>
      <c r="G108" s="5"/>
      <c r="H108" s="98"/>
      <c r="I108" s="5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8"/>
      <c r="B109" s="5"/>
      <c r="C109" s="79"/>
      <c r="D109" s="5"/>
      <c r="E109" s="5"/>
      <c r="F109" s="88"/>
      <c r="G109" s="5"/>
      <c r="H109" s="98"/>
      <c r="I109" s="5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8"/>
      <c r="B110" s="5"/>
      <c r="C110" s="79"/>
      <c r="D110" s="5"/>
      <c r="E110" s="5"/>
      <c r="F110" s="88"/>
      <c r="G110" s="5"/>
      <c r="H110" s="98"/>
      <c r="I110" s="5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8"/>
      <c r="B111" s="5"/>
      <c r="C111" s="79"/>
      <c r="D111" s="5"/>
      <c r="E111" s="5"/>
      <c r="F111" s="88"/>
      <c r="G111" s="5"/>
      <c r="H111" s="98"/>
      <c r="I111" s="5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8"/>
      <c r="B112" s="5"/>
      <c r="C112" s="79"/>
      <c r="D112" s="5"/>
      <c r="E112" s="5"/>
      <c r="F112" s="88"/>
      <c r="G112" s="5"/>
      <c r="H112" s="98"/>
      <c r="I112" s="5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8"/>
      <c r="B113" s="5"/>
      <c r="C113" s="79"/>
      <c r="D113" s="5"/>
      <c r="E113" s="5"/>
      <c r="F113" s="88"/>
      <c r="G113" s="5"/>
      <c r="H113" s="98"/>
      <c r="I113" s="5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8"/>
      <c r="B114" s="5"/>
      <c r="C114" s="79"/>
      <c r="D114" s="5"/>
      <c r="E114" s="5"/>
      <c r="F114" s="88"/>
      <c r="G114" s="5"/>
      <c r="H114" s="98"/>
      <c r="I114" s="5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8"/>
      <c r="B115" s="5"/>
      <c r="C115" s="79"/>
      <c r="D115" s="5"/>
      <c r="E115" s="5"/>
      <c r="F115" s="88"/>
      <c r="G115" s="5"/>
      <c r="H115" s="98"/>
      <c r="I115" s="5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8"/>
      <c r="B116" s="5"/>
      <c r="C116" s="79"/>
      <c r="D116" s="5"/>
      <c r="E116" s="5"/>
      <c r="F116" s="88"/>
      <c r="G116" s="5"/>
      <c r="H116" s="98"/>
      <c r="I116" s="5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8"/>
      <c r="B117" s="5"/>
      <c r="C117" s="79"/>
      <c r="D117" s="5"/>
      <c r="E117" s="5"/>
      <c r="F117" s="88"/>
      <c r="G117" s="5"/>
      <c r="H117" s="98"/>
      <c r="I117" s="5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8"/>
      <c r="B118" s="5"/>
      <c r="C118" s="79"/>
      <c r="D118" s="5"/>
      <c r="E118" s="5"/>
      <c r="F118" s="88"/>
      <c r="G118" s="5"/>
      <c r="H118" s="98"/>
      <c r="I118" s="5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8"/>
      <c r="B119" s="5"/>
      <c r="C119" s="79"/>
      <c r="D119" s="5"/>
      <c r="E119" s="5"/>
      <c r="F119" s="88"/>
      <c r="G119" s="5"/>
      <c r="H119" s="98"/>
      <c r="I119" s="5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8"/>
      <c r="B120" s="5"/>
      <c r="C120" s="79"/>
      <c r="D120" s="5"/>
      <c r="E120" s="5"/>
      <c r="F120" s="88"/>
      <c r="G120" s="5"/>
      <c r="H120" s="98"/>
      <c r="I120" s="5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8"/>
      <c r="B121" s="5"/>
      <c r="C121" s="79"/>
      <c r="D121" s="5"/>
      <c r="E121" s="5"/>
      <c r="F121" s="88"/>
      <c r="G121" s="5"/>
      <c r="H121" s="98"/>
      <c r="I121" s="5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8"/>
      <c r="B122" s="5"/>
      <c r="C122" s="79"/>
      <c r="D122" s="5"/>
      <c r="E122" s="5"/>
      <c r="F122" s="88"/>
      <c r="G122" s="5"/>
      <c r="H122" s="98"/>
      <c r="I122" s="5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8"/>
      <c r="B123" s="5"/>
      <c r="C123" s="79"/>
      <c r="D123" s="5"/>
      <c r="E123" s="5"/>
      <c r="F123" s="88"/>
      <c r="G123" s="5"/>
      <c r="H123" s="98"/>
      <c r="I123" s="5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8"/>
      <c r="B124" s="5"/>
      <c r="C124" s="79"/>
      <c r="D124" s="5"/>
      <c r="E124" s="5"/>
      <c r="F124" s="88"/>
      <c r="G124" s="5"/>
      <c r="H124" s="98"/>
      <c r="I124" s="5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8"/>
      <c r="B125" s="5"/>
      <c r="C125" s="79"/>
      <c r="D125" s="5"/>
      <c r="E125" s="5"/>
      <c r="F125" s="88"/>
      <c r="G125" s="5"/>
      <c r="H125" s="98"/>
      <c r="I125" s="5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8"/>
      <c r="B126" s="5"/>
      <c r="C126" s="79"/>
      <c r="D126" s="5"/>
      <c r="E126" s="5"/>
      <c r="F126" s="88"/>
      <c r="G126" s="5"/>
      <c r="H126" s="98"/>
      <c r="I126" s="5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8"/>
      <c r="B127" s="5"/>
      <c r="C127" s="79"/>
      <c r="D127" s="5"/>
      <c r="E127" s="5"/>
      <c r="F127" s="88"/>
      <c r="G127" s="5"/>
      <c r="H127" s="98"/>
      <c r="I127" s="5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8"/>
      <c r="B128" s="5"/>
      <c r="C128" s="79"/>
      <c r="D128" s="5"/>
      <c r="E128" s="5"/>
      <c r="F128" s="88"/>
      <c r="G128" s="5"/>
      <c r="H128" s="98"/>
      <c r="I128" s="5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8"/>
      <c r="B129" s="5"/>
      <c r="C129" s="79"/>
      <c r="D129" s="5"/>
      <c r="E129" s="5"/>
      <c r="F129" s="88"/>
      <c r="G129" s="5"/>
      <c r="H129" s="98"/>
      <c r="I129" s="5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8"/>
      <c r="B130" s="5"/>
      <c r="C130" s="79"/>
      <c r="D130" s="5"/>
      <c r="E130" s="5"/>
      <c r="F130" s="88"/>
      <c r="G130" s="5"/>
      <c r="H130" s="98"/>
      <c r="I130" s="5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8"/>
      <c r="B131" s="5"/>
      <c r="C131" s="79"/>
      <c r="D131" s="5"/>
      <c r="E131" s="5"/>
      <c r="F131" s="88"/>
      <c r="G131" s="5"/>
      <c r="H131" s="98"/>
      <c r="I131" s="5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8"/>
      <c r="B132" s="5"/>
      <c r="C132" s="79"/>
      <c r="D132" s="5"/>
      <c r="E132" s="5"/>
      <c r="F132" s="88"/>
      <c r="G132" s="5"/>
      <c r="H132" s="98"/>
      <c r="I132" s="5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8"/>
      <c r="B133" s="5"/>
      <c r="C133" s="79"/>
      <c r="D133" s="5"/>
      <c r="E133" s="5"/>
      <c r="F133" s="88"/>
      <c r="G133" s="5"/>
      <c r="H133" s="98"/>
      <c r="I133" s="5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8"/>
      <c r="B134" s="5"/>
      <c r="C134" s="79"/>
      <c r="D134" s="5"/>
      <c r="E134" s="5"/>
      <c r="F134" s="88"/>
      <c r="G134" s="5"/>
      <c r="H134" s="98"/>
      <c r="I134" s="5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8"/>
      <c r="B135" s="5"/>
      <c r="C135" s="79"/>
      <c r="D135" s="5"/>
      <c r="E135" s="5"/>
      <c r="F135" s="88"/>
      <c r="G135" s="5"/>
      <c r="H135" s="98"/>
      <c r="I135" s="5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8"/>
      <c r="B136" s="5"/>
      <c r="C136" s="79"/>
      <c r="D136" s="5"/>
      <c r="E136" s="5"/>
      <c r="F136" s="88"/>
      <c r="G136" s="5"/>
      <c r="H136" s="98"/>
      <c r="I136" s="5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8"/>
      <c r="B137" s="5"/>
      <c r="C137" s="79"/>
      <c r="D137" s="5"/>
      <c r="E137" s="5"/>
      <c r="F137" s="88"/>
      <c r="G137" s="5"/>
      <c r="H137" s="98"/>
      <c r="I137" s="5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8"/>
      <c r="B138" s="5"/>
      <c r="C138" s="79"/>
      <c r="D138" s="5"/>
      <c r="E138" s="5"/>
      <c r="F138" s="88"/>
      <c r="G138" s="5"/>
      <c r="H138" s="98"/>
      <c r="I138" s="5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8"/>
      <c r="B139" s="5"/>
      <c r="C139" s="79"/>
      <c r="D139" s="5"/>
      <c r="E139" s="5"/>
      <c r="F139" s="88"/>
      <c r="G139" s="5"/>
      <c r="H139" s="98"/>
      <c r="I139" s="5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8"/>
      <c r="B140" s="5"/>
      <c r="C140" s="79"/>
      <c r="D140" s="5"/>
      <c r="E140" s="5"/>
      <c r="F140" s="88"/>
      <c r="G140" s="5"/>
      <c r="H140" s="98"/>
      <c r="I140" s="5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8"/>
      <c r="B141" s="5"/>
      <c r="C141" s="79"/>
      <c r="D141" s="5"/>
      <c r="E141" s="5"/>
      <c r="F141" s="88"/>
      <c r="G141" s="5"/>
      <c r="H141" s="98"/>
      <c r="I141" s="5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8"/>
      <c r="B142" s="5"/>
      <c r="C142" s="79"/>
      <c r="D142" s="5"/>
      <c r="E142" s="5"/>
      <c r="F142" s="88"/>
      <c r="G142" s="5"/>
      <c r="H142" s="98"/>
      <c r="I142" s="5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8"/>
      <c r="B143" s="5"/>
      <c r="C143" s="79"/>
      <c r="D143" s="5"/>
      <c r="E143" s="5"/>
      <c r="F143" s="88"/>
      <c r="G143" s="5"/>
      <c r="H143" s="98"/>
      <c r="I143" s="5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8"/>
      <c r="B144" s="5"/>
      <c r="C144" s="79"/>
      <c r="D144" s="5"/>
      <c r="E144" s="5"/>
      <c r="F144" s="88"/>
      <c r="G144" s="5"/>
      <c r="H144" s="98"/>
      <c r="I144" s="5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8"/>
      <c r="B145" s="5"/>
      <c r="C145" s="79"/>
      <c r="D145" s="5"/>
      <c r="E145" s="5"/>
      <c r="F145" s="88"/>
      <c r="G145" s="5"/>
      <c r="H145" s="98"/>
      <c r="I145" s="5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8"/>
      <c r="B146" s="5"/>
      <c r="C146" s="79"/>
      <c r="D146" s="5"/>
      <c r="E146" s="5"/>
      <c r="F146" s="88"/>
      <c r="G146" s="5"/>
      <c r="H146" s="98"/>
      <c r="I146" s="5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8"/>
      <c r="B147" s="5"/>
      <c r="C147" s="79"/>
      <c r="D147" s="5"/>
      <c r="E147" s="5"/>
      <c r="F147" s="88"/>
      <c r="G147" s="5"/>
      <c r="H147" s="98"/>
      <c r="I147" s="5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8"/>
      <c r="B148" s="5"/>
      <c r="C148" s="79"/>
      <c r="D148" s="5"/>
      <c r="E148" s="5"/>
      <c r="F148" s="88"/>
      <c r="G148" s="5"/>
      <c r="H148" s="98"/>
      <c r="I148" s="5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8"/>
      <c r="B149" s="5"/>
      <c r="C149" s="79"/>
      <c r="D149" s="5"/>
      <c r="E149" s="5"/>
      <c r="F149" s="88"/>
      <c r="G149" s="5"/>
      <c r="H149" s="98"/>
      <c r="I149" s="5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8"/>
      <c r="B150" s="5"/>
      <c r="C150" s="79"/>
      <c r="D150" s="5"/>
      <c r="E150" s="5"/>
      <c r="F150" s="88"/>
      <c r="G150" s="5"/>
      <c r="H150" s="98"/>
      <c r="I150" s="5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8"/>
      <c r="B151" s="5"/>
      <c r="C151" s="79"/>
      <c r="D151" s="5"/>
      <c r="E151" s="5"/>
      <c r="F151" s="88"/>
      <c r="G151" s="5"/>
      <c r="H151" s="98"/>
      <c r="I151" s="5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8"/>
      <c r="B152" s="5"/>
      <c r="C152" s="79"/>
      <c r="D152" s="5"/>
      <c r="E152" s="5"/>
      <c r="F152" s="88"/>
      <c r="G152" s="5"/>
      <c r="H152" s="98"/>
      <c r="I152" s="5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8"/>
      <c r="B153" s="5"/>
      <c r="C153" s="79"/>
      <c r="D153" s="5"/>
      <c r="E153" s="5"/>
      <c r="F153" s="88"/>
      <c r="G153" s="5"/>
      <c r="H153" s="98"/>
      <c r="I153" s="5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8"/>
      <c r="B154" s="5"/>
      <c r="C154" s="79"/>
      <c r="D154" s="5"/>
      <c r="E154" s="5"/>
      <c r="F154" s="88"/>
      <c r="G154" s="5"/>
      <c r="H154" s="98"/>
      <c r="I154" s="5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8"/>
      <c r="B155" s="5"/>
      <c r="C155" s="79"/>
      <c r="D155" s="5"/>
      <c r="E155" s="5"/>
      <c r="F155" s="88"/>
      <c r="G155" s="5"/>
      <c r="H155" s="98"/>
      <c r="I155" s="5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8"/>
      <c r="B156" s="5"/>
      <c r="C156" s="79"/>
      <c r="D156" s="5"/>
      <c r="E156" s="5"/>
      <c r="F156" s="88"/>
      <c r="G156" s="5"/>
      <c r="H156" s="98"/>
      <c r="I156" s="5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8"/>
      <c r="B157" s="5"/>
      <c r="C157" s="79"/>
      <c r="D157" s="5"/>
      <c r="E157" s="5"/>
      <c r="F157" s="88"/>
      <c r="G157" s="5"/>
      <c r="H157" s="98"/>
      <c r="I157" s="5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8"/>
      <c r="B158" s="5"/>
      <c r="C158" s="79"/>
      <c r="D158" s="5"/>
      <c r="E158" s="5"/>
      <c r="F158" s="88"/>
      <c r="G158" s="5"/>
      <c r="H158" s="98"/>
      <c r="I158" s="5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8"/>
      <c r="B159" s="5"/>
      <c r="C159" s="79"/>
      <c r="D159" s="5"/>
      <c r="E159" s="5"/>
      <c r="F159" s="88"/>
      <c r="G159" s="5"/>
      <c r="H159" s="98"/>
      <c r="I159" s="5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8"/>
      <c r="B160" s="5"/>
      <c r="C160" s="79"/>
      <c r="D160" s="5"/>
      <c r="E160" s="5"/>
      <c r="F160" s="88"/>
      <c r="G160" s="5"/>
      <c r="H160" s="98"/>
      <c r="I160" s="5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8"/>
      <c r="B161" s="5"/>
      <c r="C161" s="79"/>
      <c r="D161" s="5"/>
      <c r="E161" s="5"/>
      <c r="F161" s="88"/>
      <c r="G161" s="5"/>
      <c r="H161" s="98"/>
      <c r="I161" s="5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8"/>
      <c r="B162" s="5"/>
      <c r="C162" s="79"/>
      <c r="D162" s="5"/>
      <c r="E162" s="5"/>
      <c r="F162" s="88"/>
      <c r="G162" s="5"/>
      <c r="H162" s="98"/>
      <c r="I162" s="5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8"/>
      <c r="B163" s="5"/>
      <c r="C163" s="79"/>
      <c r="D163" s="5"/>
      <c r="E163" s="5"/>
      <c r="F163" s="88"/>
      <c r="G163" s="5"/>
      <c r="H163" s="98"/>
      <c r="I163" s="5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8"/>
      <c r="B164" s="5"/>
      <c r="C164" s="79"/>
      <c r="D164" s="5"/>
      <c r="E164" s="5"/>
      <c r="F164" s="88"/>
      <c r="G164" s="5"/>
      <c r="H164" s="98"/>
      <c r="I164" s="5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8"/>
      <c r="B165" s="5"/>
      <c r="C165" s="79"/>
      <c r="D165" s="5"/>
      <c r="E165" s="5"/>
      <c r="F165" s="88"/>
      <c r="G165" s="5"/>
      <c r="H165" s="98"/>
      <c r="I165" s="5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8"/>
      <c r="B166" s="5"/>
      <c r="C166" s="79"/>
      <c r="D166" s="5"/>
      <c r="E166" s="5"/>
      <c r="F166" s="88"/>
      <c r="G166" s="5"/>
      <c r="H166" s="98"/>
      <c r="I166" s="5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8"/>
      <c r="B167" s="5"/>
      <c r="C167" s="79"/>
      <c r="D167" s="5"/>
      <c r="E167" s="5"/>
      <c r="F167" s="88"/>
      <c r="G167" s="5"/>
      <c r="H167" s="98"/>
      <c r="I167" s="5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8"/>
      <c r="B168" s="5"/>
      <c r="C168" s="79"/>
      <c r="D168" s="5"/>
      <c r="E168" s="5"/>
      <c r="F168" s="88"/>
      <c r="G168" s="5"/>
      <c r="H168" s="98"/>
      <c r="I168" s="5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8"/>
      <c r="B169" s="5"/>
      <c r="C169" s="79"/>
      <c r="D169" s="5"/>
      <c r="E169" s="5"/>
      <c r="F169" s="88"/>
      <c r="G169" s="5"/>
      <c r="H169" s="98"/>
      <c r="I169" s="5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8"/>
      <c r="B170" s="5"/>
      <c r="C170" s="79"/>
      <c r="D170" s="5"/>
      <c r="E170" s="5"/>
      <c r="F170" s="88"/>
      <c r="G170" s="5"/>
      <c r="H170" s="98"/>
      <c r="I170" s="5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8"/>
      <c r="B171" s="5"/>
      <c r="C171" s="79"/>
      <c r="D171" s="5"/>
      <c r="E171" s="5"/>
      <c r="F171" s="88"/>
      <c r="G171" s="5"/>
      <c r="H171" s="98"/>
      <c r="I171" s="5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8"/>
      <c r="B172" s="5"/>
      <c r="C172" s="79"/>
      <c r="D172" s="5"/>
      <c r="E172" s="5"/>
      <c r="F172" s="88"/>
      <c r="G172" s="5"/>
      <c r="H172" s="98"/>
      <c r="I172" s="5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8"/>
      <c r="B173" s="5"/>
      <c r="C173" s="79"/>
      <c r="D173" s="5"/>
      <c r="E173" s="5"/>
      <c r="F173" s="88"/>
      <c r="G173" s="5"/>
      <c r="H173" s="98"/>
      <c r="I173" s="5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8"/>
      <c r="B174" s="5"/>
      <c r="C174" s="79"/>
      <c r="D174" s="5"/>
      <c r="E174" s="5"/>
      <c r="F174" s="88"/>
      <c r="G174" s="5"/>
      <c r="H174" s="98"/>
      <c r="I174" s="5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8"/>
      <c r="B175" s="5"/>
      <c r="C175" s="79"/>
      <c r="D175" s="5"/>
      <c r="E175" s="5"/>
      <c r="F175" s="88"/>
      <c r="G175" s="5"/>
      <c r="H175" s="98"/>
      <c r="I175" s="5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8"/>
      <c r="B176" s="5"/>
      <c r="C176" s="79"/>
      <c r="D176" s="5"/>
      <c r="E176" s="5"/>
      <c r="F176" s="88"/>
      <c r="G176" s="5"/>
      <c r="H176" s="98"/>
      <c r="I176" s="5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8"/>
      <c r="B177" s="5"/>
      <c r="C177" s="79"/>
      <c r="D177" s="5"/>
      <c r="E177" s="5"/>
      <c r="F177" s="88"/>
      <c r="G177" s="5"/>
      <c r="H177" s="98"/>
      <c r="I177" s="5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8"/>
      <c r="B178" s="5"/>
      <c r="C178" s="79"/>
      <c r="D178" s="5"/>
      <c r="E178" s="5"/>
      <c r="F178" s="88"/>
      <c r="G178" s="5"/>
      <c r="H178" s="98"/>
      <c r="I178" s="5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8"/>
      <c r="B179" s="5"/>
      <c r="C179" s="79"/>
      <c r="D179" s="5"/>
      <c r="E179" s="5"/>
      <c r="F179" s="88"/>
      <c r="G179" s="5"/>
      <c r="H179" s="98"/>
      <c r="I179" s="5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8"/>
      <c r="B180" s="5"/>
      <c r="C180" s="79"/>
      <c r="D180" s="5"/>
      <c r="E180" s="5"/>
      <c r="F180" s="88"/>
      <c r="G180" s="5"/>
      <c r="H180" s="98"/>
      <c r="I180" s="5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8"/>
      <c r="B181" s="5"/>
      <c r="C181" s="79"/>
      <c r="D181" s="5"/>
      <c r="E181" s="5"/>
      <c r="F181" s="88"/>
      <c r="G181" s="5"/>
      <c r="H181" s="98"/>
      <c r="I181" s="5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8"/>
      <c r="B182" s="5"/>
      <c r="C182" s="79"/>
      <c r="D182" s="5"/>
      <c r="E182" s="5"/>
      <c r="F182" s="88"/>
      <c r="G182" s="5"/>
      <c r="H182" s="98"/>
      <c r="I182" s="5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8"/>
      <c r="B183" s="5"/>
      <c r="C183" s="79"/>
      <c r="D183" s="5"/>
      <c r="E183" s="5"/>
      <c r="F183" s="88"/>
      <c r="G183" s="5"/>
      <c r="H183" s="98"/>
      <c r="I183" s="5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8"/>
      <c r="B184" s="5"/>
      <c r="C184" s="79"/>
      <c r="D184" s="5"/>
      <c r="E184" s="5"/>
      <c r="F184" s="88"/>
      <c r="G184" s="5"/>
      <c r="H184" s="98"/>
      <c r="I184" s="5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8"/>
      <c r="B185" s="5"/>
      <c r="C185" s="79"/>
      <c r="D185" s="5"/>
      <c r="E185" s="5"/>
      <c r="F185" s="88"/>
      <c r="G185" s="5"/>
      <c r="H185" s="98"/>
      <c r="I185" s="5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8"/>
      <c r="B186" s="5"/>
      <c r="C186" s="79"/>
      <c r="D186" s="5"/>
      <c r="E186" s="5"/>
      <c r="F186" s="88"/>
      <c r="G186" s="5"/>
      <c r="H186" s="98"/>
      <c r="I186" s="5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8"/>
      <c r="B187" s="5"/>
      <c r="C187" s="79"/>
      <c r="D187" s="5"/>
      <c r="E187" s="5"/>
      <c r="F187" s="88"/>
      <c r="G187" s="5"/>
      <c r="H187" s="98"/>
      <c r="I187" s="5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8"/>
      <c r="B188" s="5"/>
      <c r="C188" s="79"/>
      <c r="D188" s="5"/>
      <c r="E188" s="5"/>
      <c r="F188" s="88"/>
      <c r="G188" s="5"/>
      <c r="H188" s="98"/>
      <c r="I188" s="5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8"/>
      <c r="B189" s="5"/>
      <c r="C189" s="79"/>
      <c r="D189" s="5"/>
      <c r="E189" s="5"/>
      <c r="F189" s="88"/>
      <c r="G189" s="5"/>
      <c r="H189" s="98"/>
      <c r="I189" s="5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8"/>
      <c r="B190" s="5"/>
      <c r="C190" s="79"/>
      <c r="D190" s="5"/>
      <c r="E190" s="5"/>
      <c r="F190" s="88"/>
      <c r="G190" s="5"/>
      <c r="H190" s="98"/>
      <c r="I190" s="5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8"/>
      <c r="B191" s="5"/>
      <c r="C191" s="79"/>
      <c r="D191" s="5"/>
      <c r="E191" s="5"/>
      <c r="F191" s="88"/>
      <c r="G191" s="5"/>
      <c r="H191" s="98"/>
      <c r="I191" s="5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8"/>
      <c r="B192" s="5"/>
      <c r="C192" s="79"/>
      <c r="D192" s="5"/>
      <c r="E192" s="5"/>
      <c r="F192" s="88"/>
      <c r="G192" s="5"/>
      <c r="H192" s="98"/>
      <c r="I192" s="5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8"/>
      <c r="B193" s="5"/>
      <c r="C193" s="79"/>
      <c r="D193" s="5"/>
      <c r="E193" s="5"/>
      <c r="F193" s="88"/>
      <c r="G193" s="5"/>
      <c r="H193" s="98"/>
      <c r="I193" s="5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8"/>
      <c r="B194" s="5"/>
      <c r="C194" s="79"/>
      <c r="D194" s="5"/>
      <c r="E194" s="5"/>
      <c r="F194" s="88"/>
      <c r="G194" s="5"/>
      <c r="H194" s="98"/>
      <c r="I194" s="5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8"/>
      <c r="B195" s="5"/>
      <c r="C195" s="79"/>
      <c r="D195" s="5"/>
      <c r="E195" s="5"/>
      <c r="F195" s="88"/>
      <c r="G195" s="5"/>
      <c r="H195" s="98"/>
      <c r="I195" s="5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8"/>
      <c r="B196" s="5"/>
      <c r="C196" s="79"/>
      <c r="D196" s="5"/>
      <c r="E196" s="5"/>
      <c r="F196" s="88"/>
      <c r="G196" s="5"/>
      <c r="H196" s="98"/>
      <c r="I196" s="5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8"/>
      <c r="B197" s="5"/>
      <c r="C197" s="79"/>
      <c r="D197" s="5"/>
      <c r="E197" s="5"/>
      <c r="F197" s="88"/>
      <c r="G197" s="5"/>
      <c r="H197" s="98"/>
      <c r="I197" s="5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8"/>
      <c r="B198" s="5"/>
      <c r="C198" s="79"/>
      <c r="D198" s="5"/>
      <c r="E198" s="5"/>
      <c r="F198" s="88"/>
      <c r="G198" s="5"/>
      <c r="H198" s="98"/>
      <c r="I198" s="5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8"/>
      <c r="B199" s="5"/>
      <c r="C199" s="79"/>
      <c r="D199" s="5"/>
      <c r="E199" s="5"/>
      <c r="F199" s="88"/>
      <c r="G199" s="5"/>
      <c r="H199" s="98"/>
      <c r="I199" s="5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8"/>
      <c r="B200" s="5"/>
      <c r="C200" s="79"/>
      <c r="D200" s="5"/>
      <c r="E200" s="5"/>
      <c r="F200" s="88"/>
      <c r="G200" s="5"/>
      <c r="H200" s="98"/>
      <c r="I200" s="5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8"/>
      <c r="B201" s="5"/>
      <c r="C201" s="79"/>
      <c r="D201" s="5"/>
      <c r="E201" s="5"/>
      <c r="F201" s="88"/>
      <c r="G201" s="5"/>
      <c r="H201" s="98"/>
      <c r="I201" s="5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8"/>
      <c r="B202" s="5"/>
      <c r="C202" s="79"/>
      <c r="D202" s="5"/>
      <c r="E202" s="5"/>
      <c r="F202" s="88"/>
      <c r="G202" s="5"/>
      <c r="H202" s="98"/>
      <c r="I202" s="5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8"/>
      <c r="B203" s="5"/>
      <c r="C203" s="79"/>
      <c r="D203" s="5"/>
      <c r="E203" s="5"/>
      <c r="F203" s="88"/>
      <c r="G203" s="5"/>
      <c r="H203" s="98"/>
      <c r="I203" s="5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8"/>
      <c r="B204" s="5"/>
      <c r="C204" s="79"/>
      <c r="D204" s="5"/>
      <c r="E204" s="5"/>
      <c r="F204" s="88"/>
      <c r="G204" s="5"/>
      <c r="H204" s="98"/>
      <c r="I204" s="5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8"/>
      <c r="B205" s="5"/>
      <c r="C205" s="79"/>
      <c r="D205" s="5"/>
      <c r="E205" s="5"/>
      <c r="F205" s="88"/>
      <c r="G205" s="5"/>
      <c r="H205" s="98"/>
      <c r="I205" s="5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8"/>
      <c r="B206" s="5"/>
      <c r="C206" s="79"/>
      <c r="D206" s="5"/>
      <c r="E206" s="5"/>
      <c r="F206" s="88"/>
      <c r="G206" s="5"/>
      <c r="H206" s="98"/>
      <c r="I206" s="5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8"/>
      <c r="B207" s="5"/>
      <c r="C207" s="79"/>
      <c r="D207" s="5"/>
      <c r="E207" s="5"/>
      <c r="F207" s="88"/>
      <c r="G207" s="5"/>
      <c r="H207" s="98"/>
      <c r="I207" s="5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8"/>
      <c r="B208" s="5"/>
      <c r="C208" s="79"/>
      <c r="D208" s="5"/>
      <c r="E208" s="5"/>
      <c r="F208" s="88"/>
      <c r="G208" s="5"/>
      <c r="H208" s="98"/>
      <c r="I208" s="5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8"/>
      <c r="B209" s="5"/>
      <c r="C209" s="79"/>
      <c r="D209" s="5"/>
      <c r="E209" s="5"/>
      <c r="F209" s="88"/>
      <c r="G209" s="5"/>
      <c r="H209" s="98"/>
      <c r="I209" s="5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8"/>
      <c r="B210" s="5"/>
      <c r="C210" s="79"/>
      <c r="D210" s="5"/>
      <c r="E210" s="5"/>
      <c r="F210" s="88"/>
      <c r="G210" s="5"/>
      <c r="H210" s="98"/>
      <c r="I210" s="5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8"/>
      <c r="B211" s="5"/>
      <c r="C211" s="79"/>
      <c r="D211" s="5"/>
      <c r="E211" s="5"/>
      <c r="F211" s="88"/>
      <c r="G211" s="5"/>
      <c r="H211" s="98"/>
      <c r="I211" s="5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8"/>
      <c r="B212" s="5"/>
      <c r="C212" s="79"/>
      <c r="D212" s="5"/>
      <c r="E212" s="5"/>
      <c r="F212" s="88"/>
      <c r="G212" s="5"/>
      <c r="H212" s="98"/>
      <c r="I212" s="5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8"/>
      <c r="B213" s="5"/>
      <c r="C213" s="79"/>
      <c r="D213" s="5"/>
      <c r="E213" s="5"/>
      <c r="F213" s="88"/>
      <c r="G213" s="5"/>
      <c r="H213" s="98"/>
      <c r="I213" s="5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8"/>
      <c r="B214" s="5"/>
      <c r="C214" s="79"/>
      <c r="D214" s="5"/>
      <c r="E214" s="5"/>
      <c r="F214" s="88"/>
      <c r="G214" s="5"/>
      <c r="H214" s="98"/>
      <c r="I214" s="5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8"/>
      <c r="B215" s="5"/>
      <c r="C215" s="79"/>
      <c r="D215" s="5"/>
      <c r="E215" s="5"/>
      <c r="F215" s="88"/>
      <c r="G215" s="5"/>
      <c r="H215" s="98"/>
      <c r="I215" s="5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8"/>
      <c r="B216" s="5"/>
      <c r="C216" s="79"/>
      <c r="D216" s="5"/>
      <c r="E216" s="5"/>
      <c r="F216" s="88"/>
      <c r="G216" s="5"/>
      <c r="H216" s="98"/>
      <c r="I216" s="5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8"/>
      <c r="B217" s="5"/>
      <c r="C217" s="79"/>
      <c r="D217" s="5"/>
      <c r="E217" s="5"/>
      <c r="F217" s="88"/>
      <c r="G217" s="5"/>
      <c r="H217" s="98"/>
      <c r="I217" s="5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8"/>
      <c r="B218" s="5"/>
      <c r="C218" s="79"/>
      <c r="D218" s="5"/>
      <c r="E218" s="5"/>
      <c r="F218" s="88"/>
      <c r="G218" s="5"/>
      <c r="H218" s="98"/>
      <c r="I218" s="5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8"/>
      <c r="B219" s="5"/>
      <c r="C219" s="79"/>
      <c r="D219" s="5"/>
      <c r="E219" s="5"/>
      <c r="F219" s="88"/>
      <c r="G219" s="5"/>
      <c r="H219" s="98"/>
      <c r="I219" s="5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8"/>
      <c r="B220" s="5"/>
      <c r="C220" s="79"/>
      <c r="D220" s="5"/>
      <c r="E220" s="5"/>
      <c r="F220" s="88"/>
      <c r="G220" s="5"/>
      <c r="H220" s="98"/>
      <c r="I220" s="5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8"/>
      <c r="B221" s="5"/>
      <c r="C221" s="79"/>
      <c r="D221" s="5"/>
      <c r="E221" s="5"/>
      <c r="F221" s="88"/>
      <c r="G221" s="5"/>
      <c r="H221" s="98"/>
      <c r="I221" s="5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8"/>
      <c r="B222" s="5"/>
      <c r="C222" s="79"/>
      <c r="D222" s="5"/>
      <c r="E222" s="5"/>
      <c r="F222" s="88"/>
      <c r="G222" s="5"/>
      <c r="H222" s="98"/>
      <c r="I222" s="5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8"/>
      <c r="B223" s="5"/>
      <c r="C223" s="79"/>
      <c r="D223" s="5"/>
      <c r="E223" s="5"/>
      <c r="F223" s="88"/>
      <c r="G223" s="5"/>
      <c r="H223" s="98"/>
      <c r="I223" s="5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8"/>
      <c r="B224" s="5"/>
      <c r="C224" s="79"/>
      <c r="D224" s="5"/>
      <c r="E224" s="5"/>
      <c r="F224" s="88"/>
      <c r="G224" s="5"/>
      <c r="H224" s="98"/>
      <c r="I224" s="5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8"/>
      <c r="B225" s="5"/>
      <c r="C225" s="79"/>
      <c r="D225" s="5"/>
      <c r="E225" s="5"/>
      <c r="F225" s="88"/>
      <c r="G225" s="5"/>
      <c r="H225" s="98"/>
      <c r="I225" s="5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8"/>
      <c r="B226" s="5"/>
      <c r="C226" s="79"/>
      <c r="D226" s="5"/>
      <c r="E226" s="5"/>
      <c r="F226" s="88"/>
      <c r="G226" s="5"/>
      <c r="H226" s="98"/>
      <c r="I226" s="5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8"/>
      <c r="B227" s="5"/>
      <c r="C227" s="79"/>
      <c r="D227" s="5"/>
      <c r="E227" s="5"/>
      <c r="F227" s="88"/>
      <c r="G227" s="5"/>
      <c r="H227" s="98"/>
      <c r="I227" s="5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8"/>
      <c r="B228" s="5"/>
      <c r="C228" s="79"/>
      <c r="D228" s="5"/>
      <c r="E228" s="5"/>
      <c r="F228" s="88"/>
      <c r="G228" s="5"/>
      <c r="H228" s="98"/>
      <c r="I228" s="5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8"/>
      <c r="B229" s="5"/>
      <c r="C229" s="79"/>
      <c r="D229" s="5"/>
      <c r="E229" s="5"/>
      <c r="F229" s="88"/>
      <c r="G229" s="5"/>
      <c r="H229" s="98"/>
      <c r="I229" s="5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8"/>
      <c r="B230" s="5"/>
      <c r="C230" s="79"/>
      <c r="D230" s="5"/>
      <c r="E230" s="5"/>
      <c r="F230" s="88"/>
      <c r="G230" s="5"/>
      <c r="H230" s="98"/>
      <c r="I230" s="5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8"/>
      <c r="B231" s="5"/>
      <c r="C231" s="79"/>
      <c r="D231" s="5"/>
      <c r="E231" s="5"/>
      <c r="F231" s="88"/>
      <c r="G231" s="5"/>
      <c r="H231" s="98"/>
      <c r="I231" s="5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8"/>
      <c r="B232" s="5"/>
      <c r="C232" s="79"/>
      <c r="D232" s="5"/>
      <c r="E232" s="5"/>
      <c r="F232" s="88"/>
      <c r="G232" s="5"/>
      <c r="H232" s="98"/>
      <c r="I232" s="5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8"/>
      <c r="B233" s="5"/>
      <c r="C233" s="79"/>
      <c r="D233" s="5"/>
      <c r="E233" s="5"/>
      <c r="F233" s="88"/>
      <c r="G233" s="5"/>
      <c r="H233" s="98"/>
      <c r="I233" s="5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8"/>
      <c r="B234" s="5"/>
      <c r="C234" s="79"/>
      <c r="D234" s="5"/>
      <c r="E234" s="5"/>
      <c r="F234" s="88"/>
      <c r="G234" s="5"/>
      <c r="H234" s="98"/>
      <c r="I234" s="5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8"/>
      <c r="B235" s="5"/>
      <c r="C235" s="79"/>
      <c r="D235" s="5"/>
      <c r="E235" s="5"/>
      <c r="F235" s="88"/>
      <c r="G235" s="5"/>
      <c r="H235" s="98"/>
      <c r="I235" s="5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8"/>
      <c r="B236" s="5"/>
      <c r="C236" s="79"/>
      <c r="D236" s="5"/>
      <c r="E236" s="5"/>
      <c r="F236" s="88"/>
      <c r="G236" s="5"/>
      <c r="H236" s="98"/>
      <c r="I236" s="5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8"/>
      <c r="B237" s="5"/>
      <c r="C237" s="79"/>
      <c r="D237" s="5"/>
      <c r="E237" s="5"/>
      <c r="F237" s="88"/>
      <c r="G237" s="5"/>
      <c r="H237" s="98"/>
      <c r="I237" s="5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8"/>
      <c r="B238" s="5"/>
      <c r="C238" s="79"/>
      <c r="D238" s="5"/>
      <c r="E238" s="5"/>
      <c r="F238" s="88"/>
      <c r="G238" s="5"/>
      <c r="H238" s="98"/>
      <c r="I238" s="5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8"/>
      <c r="B239" s="5"/>
      <c r="C239" s="79"/>
      <c r="D239" s="5"/>
      <c r="E239" s="5"/>
      <c r="F239" s="88"/>
      <c r="G239" s="5"/>
      <c r="H239" s="98"/>
      <c r="I239" s="5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8"/>
      <c r="B240" s="5"/>
      <c r="C240" s="79"/>
      <c r="D240" s="5"/>
      <c r="E240" s="5"/>
      <c r="F240" s="88"/>
      <c r="G240" s="5"/>
      <c r="H240" s="98"/>
      <c r="I240" s="5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8"/>
      <c r="B241" s="5"/>
      <c r="C241" s="79"/>
      <c r="D241" s="5"/>
      <c r="E241" s="5"/>
      <c r="F241" s="88"/>
      <c r="G241" s="5"/>
      <c r="H241" s="98"/>
      <c r="I241" s="5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8"/>
      <c r="B242" s="5"/>
      <c r="C242" s="79"/>
      <c r="D242" s="5"/>
      <c r="E242" s="5"/>
      <c r="F242" s="88"/>
      <c r="G242" s="5"/>
      <c r="H242" s="98"/>
      <c r="I242" s="5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8"/>
      <c r="B243" s="5"/>
      <c r="C243" s="79"/>
      <c r="D243" s="5"/>
      <c r="E243" s="5"/>
      <c r="F243" s="88"/>
      <c r="G243" s="5"/>
      <c r="H243" s="98"/>
      <c r="I243" s="5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8"/>
      <c r="B244" s="5"/>
      <c r="C244" s="79"/>
      <c r="D244" s="5"/>
      <c r="E244" s="5"/>
      <c r="F244" s="88"/>
      <c r="G244" s="5"/>
      <c r="H244" s="98"/>
      <c r="I244" s="5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8"/>
      <c r="B245" s="5"/>
      <c r="C245" s="79"/>
      <c r="D245" s="5"/>
      <c r="E245" s="5"/>
      <c r="F245" s="88"/>
      <c r="G245" s="5"/>
      <c r="H245" s="98"/>
      <c r="I245" s="5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8"/>
      <c r="B246" s="5"/>
      <c r="C246" s="79"/>
      <c r="D246" s="5"/>
      <c r="E246" s="5"/>
      <c r="F246" s="88"/>
      <c r="G246" s="5"/>
      <c r="H246" s="98"/>
      <c r="I246" s="5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8"/>
      <c r="B247" s="5"/>
      <c r="C247" s="79"/>
      <c r="D247" s="5"/>
      <c r="E247" s="5"/>
      <c r="F247" s="88"/>
      <c r="G247" s="5"/>
      <c r="H247" s="98"/>
      <c r="I247" s="5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8"/>
      <c r="B248" s="5"/>
      <c r="C248" s="79"/>
      <c r="D248" s="5"/>
      <c r="E248" s="5"/>
      <c r="F248" s="88"/>
      <c r="G248" s="5"/>
      <c r="H248" s="98"/>
      <c r="I248" s="5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8"/>
      <c r="B249" s="5"/>
      <c r="C249" s="79"/>
      <c r="D249" s="5"/>
      <c r="E249" s="5"/>
      <c r="F249" s="88"/>
      <c r="G249" s="5"/>
      <c r="H249" s="98"/>
      <c r="I249" s="5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8"/>
      <c r="B250" s="5"/>
      <c r="C250" s="79"/>
      <c r="D250" s="5"/>
      <c r="E250" s="5"/>
      <c r="F250" s="88"/>
      <c r="G250" s="5"/>
      <c r="H250" s="98"/>
      <c r="I250" s="5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8"/>
      <c r="B251" s="5"/>
      <c r="C251" s="79"/>
      <c r="D251" s="5"/>
      <c r="E251" s="5"/>
      <c r="F251" s="88"/>
      <c r="G251" s="5"/>
      <c r="H251" s="98"/>
      <c r="I251" s="5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8"/>
      <c r="B252" s="5"/>
      <c r="C252" s="79"/>
      <c r="D252" s="5"/>
      <c r="E252" s="5"/>
      <c r="F252" s="88"/>
      <c r="G252" s="5"/>
      <c r="H252" s="98"/>
      <c r="I252" s="5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8"/>
      <c r="B253" s="5"/>
      <c r="C253" s="79"/>
      <c r="D253" s="5"/>
      <c r="E253" s="5"/>
      <c r="F253" s="88"/>
      <c r="G253" s="5"/>
      <c r="H253" s="98"/>
      <c r="I253" s="5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8"/>
      <c r="B254" s="5"/>
      <c r="C254" s="79"/>
      <c r="D254" s="5"/>
      <c r="E254" s="5"/>
      <c r="F254" s="88"/>
      <c r="G254" s="5"/>
      <c r="H254" s="98"/>
      <c r="I254" s="5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8"/>
      <c r="B255" s="5"/>
      <c r="C255" s="79"/>
      <c r="D255" s="5"/>
      <c r="E255" s="5"/>
      <c r="F255" s="88"/>
      <c r="G255" s="5"/>
      <c r="H255" s="98"/>
      <c r="I255" s="5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8"/>
      <c r="B256" s="5"/>
      <c r="C256" s="79"/>
      <c r="D256" s="5"/>
      <c r="E256" s="5"/>
      <c r="F256" s="88"/>
      <c r="G256" s="5"/>
      <c r="H256" s="98"/>
      <c r="I256" s="5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8"/>
      <c r="B257" s="5"/>
      <c r="C257" s="79"/>
      <c r="D257" s="5"/>
      <c r="E257" s="5"/>
      <c r="F257" s="88"/>
      <c r="G257" s="5"/>
      <c r="H257" s="98"/>
      <c r="I257" s="5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8"/>
      <c r="B258" s="5"/>
      <c r="C258" s="79"/>
      <c r="D258" s="5"/>
      <c r="E258" s="5"/>
      <c r="F258" s="88"/>
      <c r="G258" s="5"/>
      <c r="H258" s="98"/>
      <c r="I258" s="5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8"/>
      <c r="B259" s="5"/>
      <c r="C259" s="79"/>
      <c r="D259" s="5"/>
      <c r="E259" s="5"/>
      <c r="F259" s="88"/>
      <c r="G259" s="5"/>
      <c r="H259" s="98"/>
      <c r="I259" s="5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8"/>
      <c r="B260" s="5"/>
      <c r="C260" s="79"/>
      <c r="D260" s="5"/>
      <c r="E260" s="5"/>
      <c r="F260" s="88"/>
      <c r="G260" s="5"/>
      <c r="H260" s="98"/>
      <c r="I260" s="5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8"/>
      <c r="B261" s="5"/>
      <c r="C261" s="79"/>
      <c r="D261" s="5"/>
      <c r="E261" s="5"/>
      <c r="F261" s="88"/>
      <c r="G261" s="5"/>
      <c r="H261" s="98"/>
      <c r="I261" s="5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8"/>
      <c r="B262" s="5"/>
      <c r="C262" s="79"/>
      <c r="D262" s="5"/>
      <c r="E262" s="5"/>
      <c r="F262" s="88"/>
      <c r="G262" s="5"/>
      <c r="H262" s="98"/>
      <c r="I262" s="5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8"/>
      <c r="B263" s="5"/>
      <c r="C263" s="79"/>
      <c r="D263" s="5"/>
      <c r="E263" s="5"/>
      <c r="F263" s="88"/>
      <c r="G263" s="5"/>
      <c r="H263" s="98"/>
      <c r="I263" s="5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8"/>
      <c r="B264" s="5"/>
      <c r="C264" s="79"/>
      <c r="D264" s="5"/>
      <c r="E264" s="5"/>
      <c r="F264" s="88"/>
      <c r="G264" s="5"/>
      <c r="H264" s="98"/>
      <c r="I264" s="5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8"/>
      <c r="B265" s="5"/>
      <c r="C265" s="79"/>
      <c r="D265" s="5"/>
      <c r="E265" s="5"/>
      <c r="F265" s="88"/>
      <c r="G265" s="5"/>
      <c r="H265" s="98"/>
      <c r="I265" s="5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104"/>
      <c r="F266" s="85"/>
      <c r="I266" s="86"/>
    </row>
    <row r="267" ht="15.75" customHeight="1">
      <c r="A267" s="104"/>
      <c r="F267" s="85"/>
      <c r="I267" s="86"/>
    </row>
    <row r="268" ht="15.75" customHeight="1">
      <c r="A268" s="104"/>
      <c r="F268" s="85"/>
      <c r="I268" s="86"/>
    </row>
    <row r="269" ht="15.75" customHeight="1">
      <c r="A269" s="104"/>
      <c r="F269" s="85"/>
      <c r="I269" s="86"/>
    </row>
    <row r="270" ht="15.75" customHeight="1">
      <c r="A270" s="104"/>
      <c r="F270" s="85"/>
      <c r="I270" s="86"/>
    </row>
    <row r="271" ht="15.75" customHeight="1">
      <c r="A271" s="104"/>
      <c r="F271" s="85"/>
      <c r="I271" s="86"/>
    </row>
    <row r="272" ht="15.75" customHeight="1">
      <c r="A272" s="104"/>
      <c r="F272" s="85"/>
      <c r="I272" s="86"/>
    </row>
    <row r="273" ht="15.75" customHeight="1">
      <c r="A273" s="104"/>
      <c r="F273" s="85"/>
      <c r="I273" s="86"/>
    </row>
    <row r="274" ht="15.75" customHeight="1">
      <c r="A274" s="104"/>
      <c r="F274" s="85"/>
      <c r="I274" s="86"/>
    </row>
    <row r="275" ht="15.75" customHeight="1">
      <c r="A275" s="104"/>
      <c r="F275" s="85"/>
      <c r="I275" s="86"/>
    </row>
    <row r="276" ht="15.75" customHeight="1">
      <c r="A276" s="104"/>
      <c r="F276" s="85"/>
      <c r="I276" s="86"/>
    </row>
    <row r="277" ht="15.75" customHeight="1">
      <c r="A277" s="104"/>
      <c r="F277" s="85"/>
      <c r="I277" s="86"/>
    </row>
    <row r="278" ht="15.75" customHeight="1">
      <c r="A278" s="104"/>
      <c r="F278" s="85"/>
      <c r="I278" s="86"/>
    </row>
    <row r="279" ht="15.75" customHeight="1">
      <c r="A279" s="104"/>
      <c r="F279" s="85"/>
      <c r="I279" s="86"/>
    </row>
    <row r="280" ht="15.75" customHeight="1">
      <c r="A280" s="104"/>
      <c r="F280" s="85"/>
      <c r="I280" s="86"/>
    </row>
    <row r="281" ht="15.75" customHeight="1">
      <c r="A281" s="104"/>
      <c r="F281" s="85"/>
      <c r="I281" s="86"/>
    </row>
    <row r="282" ht="15.75" customHeight="1">
      <c r="A282" s="104"/>
      <c r="F282" s="85"/>
      <c r="I282" s="86"/>
    </row>
    <row r="283" ht="15.75" customHeight="1">
      <c r="A283" s="104"/>
      <c r="F283" s="85"/>
      <c r="I283" s="86"/>
    </row>
    <row r="284" ht="15.75" customHeight="1">
      <c r="A284" s="104"/>
      <c r="F284" s="85"/>
      <c r="I284" s="86"/>
    </row>
    <row r="285" ht="15.75" customHeight="1">
      <c r="A285" s="104"/>
      <c r="F285" s="85"/>
      <c r="I285" s="86"/>
    </row>
    <row r="286" ht="15.75" customHeight="1">
      <c r="A286" s="104"/>
      <c r="F286" s="85"/>
      <c r="I286" s="86"/>
    </row>
    <row r="287" ht="15.75" customHeight="1">
      <c r="A287" s="104"/>
      <c r="F287" s="85"/>
      <c r="I287" s="86"/>
    </row>
    <row r="288" ht="15.75" customHeight="1">
      <c r="A288" s="104"/>
      <c r="F288" s="85"/>
      <c r="I288" s="86"/>
    </row>
    <row r="289" ht="15.75" customHeight="1">
      <c r="A289" s="104"/>
      <c r="F289" s="85"/>
      <c r="I289" s="86"/>
    </row>
    <row r="290" ht="15.75" customHeight="1">
      <c r="A290" s="104"/>
      <c r="F290" s="85"/>
      <c r="I290" s="86"/>
    </row>
    <row r="291" ht="15.75" customHeight="1">
      <c r="A291" s="104"/>
      <c r="F291" s="85"/>
      <c r="I291" s="86"/>
    </row>
    <row r="292" ht="15.75" customHeight="1">
      <c r="A292" s="104"/>
      <c r="F292" s="85"/>
      <c r="I292" s="86"/>
    </row>
    <row r="293" ht="15.75" customHeight="1">
      <c r="A293" s="104"/>
      <c r="F293" s="85"/>
      <c r="I293" s="86"/>
    </row>
    <row r="294" ht="15.75" customHeight="1">
      <c r="A294" s="104"/>
      <c r="F294" s="85"/>
      <c r="I294" s="86"/>
    </row>
    <row r="295" ht="15.75" customHeight="1">
      <c r="A295" s="104"/>
      <c r="F295" s="85"/>
      <c r="I295" s="86"/>
    </row>
    <row r="296" ht="15.75" customHeight="1">
      <c r="A296" s="104"/>
      <c r="F296" s="85"/>
      <c r="I296" s="86"/>
    </row>
    <row r="297" ht="15.75" customHeight="1">
      <c r="A297" s="104"/>
      <c r="F297" s="85"/>
      <c r="I297" s="86"/>
    </row>
    <row r="298" ht="15.75" customHeight="1">
      <c r="A298" s="104"/>
      <c r="F298" s="85"/>
      <c r="I298" s="86"/>
    </row>
    <row r="299" ht="15.75" customHeight="1">
      <c r="A299" s="104"/>
      <c r="F299" s="85"/>
      <c r="I299" s="86"/>
    </row>
    <row r="300" ht="15.75" customHeight="1">
      <c r="A300" s="104"/>
      <c r="F300" s="85"/>
      <c r="I300" s="86"/>
    </row>
    <row r="301" ht="15.75" customHeight="1">
      <c r="A301" s="104"/>
      <c r="F301" s="85"/>
      <c r="I301" s="86"/>
    </row>
    <row r="302" ht="15.75" customHeight="1">
      <c r="A302" s="104"/>
      <c r="F302" s="85"/>
      <c r="I302" s="86"/>
    </row>
    <row r="303" ht="15.75" customHeight="1">
      <c r="A303" s="104"/>
      <c r="F303" s="85"/>
      <c r="I303" s="86"/>
    </row>
    <row r="304" ht="15.75" customHeight="1">
      <c r="A304" s="104"/>
      <c r="F304" s="85"/>
      <c r="I304" s="86"/>
    </row>
    <row r="305" ht="15.75" customHeight="1">
      <c r="A305" s="104"/>
      <c r="F305" s="85"/>
      <c r="I305" s="86"/>
    </row>
    <row r="306" ht="15.75" customHeight="1">
      <c r="A306" s="104"/>
      <c r="F306" s="85"/>
      <c r="I306" s="86"/>
    </row>
    <row r="307" ht="15.75" customHeight="1">
      <c r="A307" s="104"/>
      <c r="F307" s="85"/>
      <c r="I307" s="86"/>
    </row>
    <row r="308" ht="15.75" customHeight="1">
      <c r="A308" s="104"/>
      <c r="F308" s="85"/>
      <c r="I308" s="86"/>
    </row>
    <row r="309" ht="15.75" customHeight="1">
      <c r="A309" s="104"/>
      <c r="F309" s="85"/>
      <c r="I309" s="86"/>
    </row>
    <row r="310" ht="15.75" customHeight="1">
      <c r="A310" s="104"/>
      <c r="F310" s="85"/>
      <c r="I310" s="86"/>
    </row>
    <row r="311" ht="15.75" customHeight="1">
      <c r="A311" s="104"/>
      <c r="F311" s="85"/>
      <c r="I311" s="86"/>
    </row>
    <row r="312" ht="15.75" customHeight="1">
      <c r="A312" s="104"/>
      <c r="F312" s="85"/>
      <c r="I312" s="86"/>
    </row>
    <row r="313" ht="15.75" customHeight="1">
      <c r="A313" s="104"/>
      <c r="F313" s="85"/>
      <c r="I313" s="86"/>
    </row>
    <row r="314" ht="15.75" customHeight="1">
      <c r="A314" s="104"/>
      <c r="F314" s="85"/>
      <c r="I314" s="86"/>
    </row>
    <row r="315" ht="15.75" customHeight="1">
      <c r="A315" s="104"/>
      <c r="F315" s="85"/>
      <c r="I315" s="86"/>
    </row>
    <row r="316" ht="15.75" customHeight="1">
      <c r="A316" s="104"/>
      <c r="F316" s="85"/>
      <c r="I316" s="86"/>
    </row>
    <row r="317" ht="15.75" customHeight="1">
      <c r="A317" s="104"/>
      <c r="F317" s="85"/>
      <c r="I317" s="86"/>
    </row>
    <row r="318" ht="15.75" customHeight="1">
      <c r="A318" s="104"/>
      <c r="F318" s="85"/>
      <c r="I318" s="86"/>
    </row>
    <row r="319" ht="15.75" customHeight="1">
      <c r="A319" s="104"/>
      <c r="F319" s="85"/>
      <c r="I319" s="86"/>
    </row>
    <row r="320" ht="15.75" customHeight="1">
      <c r="A320" s="104"/>
      <c r="F320" s="85"/>
      <c r="I320" s="86"/>
    </row>
    <row r="321" ht="15.75" customHeight="1">
      <c r="A321" s="104"/>
      <c r="F321" s="85"/>
      <c r="I321" s="86"/>
    </row>
    <row r="322" ht="15.75" customHeight="1">
      <c r="A322" s="104"/>
      <c r="F322" s="85"/>
      <c r="I322" s="86"/>
    </row>
    <row r="323" ht="15.75" customHeight="1">
      <c r="A323" s="104"/>
      <c r="F323" s="85"/>
      <c r="I323" s="86"/>
    </row>
    <row r="324" ht="15.75" customHeight="1">
      <c r="A324" s="104"/>
      <c r="F324" s="85"/>
      <c r="I324" s="86"/>
    </row>
    <row r="325" ht="15.75" customHeight="1">
      <c r="A325" s="104"/>
      <c r="F325" s="85"/>
      <c r="I325" s="86"/>
    </row>
    <row r="326" ht="15.75" customHeight="1">
      <c r="A326" s="104"/>
      <c r="F326" s="85"/>
      <c r="I326" s="86"/>
    </row>
    <row r="327" ht="15.75" customHeight="1">
      <c r="A327" s="104"/>
      <c r="F327" s="85"/>
      <c r="I327" s="86"/>
    </row>
    <row r="328" ht="15.75" customHeight="1">
      <c r="A328" s="104"/>
      <c r="F328" s="85"/>
      <c r="I328" s="86"/>
    </row>
    <row r="329" ht="15.75" customHeight="1">
      <c r="A329" s="104"/>
      <c r="F329" s="85"/>
      <c r="I329" s="86"/>
    </row>
    <row r="330" ht="15.75" customHeight="1">
      <c r="A330" s="104"/>
      <c r="F330" s="85"/>
      <c r="I330" s="86"/>
    </row>
    <row r="331" ht="15.75" customHeight="1">
      <c r="A331" s="104"/>
      <c r="F331" s="85"/>
      <c r="I331" s="86"/>
    </row>
    <row r="332" ht="15.75" customHeight="1">
      <c r="A332" s="104"/>
      <c r="F332" s="85"/>
      <c r="I332" s="86"/>
    </row>
    <row r="333" ht="15.75" customHeight="1">
      <c r="A333" s="104"/>
      <c r="F333" s="85"/>
      <c r="I333" s="86"/>
    </row>
    <row r="334" ht="15.75" customHeight="1">
      <c r="A334" s="104"/>
      <c r="F334" s="85"/>
      <c r="I334" s="86"/>
    </row>
    <row r="335" ht="15.75" customHeight="1">
      <c r="A335" s="104"/>
      <c r="F335" s="85"/>
      <c r="I335" s="86"/>
    </row>
    <row r="336" ht="15.75" customHeight="1">
      <c r="A336" s="104"/>
      <c r="F336" s="85"/>
      <c r="I336" s="86"/>
    </row>
    <row r="337" ht="15.75" customHeight="1">
      <c r="A337" s="104"/>
      <c r="F337" s="85"/>
      <c r="I337" s="86"/>
    </row>
    <row r="338" ht="15.75" customHeight="1">
      <c r="A338" s="104"/>
      <c r="F338" s="85"/>
      <c r="I338" s="86"/>
    </row>
    <row r="339" ht="15.75" customHeight="1">
      <c r="A339" s="104"/>
      <c r="F339" s="85"/>
      <c r="I339" s="86"/>
    </row>
    <row r="340" ht="15.75" customHeight="1">
      <c r="A340" s="104"/>
      <c r="F340" s="85"/>
      <c r="I340" s="86"/>
    </row>
    <row r="341" ht="15.75" customHeight="1">
      <c r="A341" s="104"/>
      <c r="F341" s="85"/>
      <c r="I341" s="86"/>
    </row>
    <row r="342" ht="15.75" customHeight="1">
      <c r="A342" s="104"/>
      <c r="F342" s="85"/>
      <c r="I342" s="86"/>
    </row>
    <row r="343" ht="15.75" customHeight="1">
      <c r="A343" s="104"/>
      <c r="F343" s="85"/>
      <c r="I343" s="86"/>
    </row>
    <row r="344" ht="15.75" customHeight="1">
      <c r="A344" s="104"/>
      <c r="F344" s="85"/>
      <c r="I344" s="86"/>
    </row>
    <row r="345" ht="15.75" customHeight="1">
      <c r="A345" s="104"/>
      <c r="F345" s="85"/>
      <c r="I345" s="86"/>
    </row>
    <row r="346" ht="15.75" customHeight="1">
      <c r="A346" s="104"/>
      <c r="F346" s="85"/>
      <c r="I346" s="86"/>
    </row>
    <row r="347" ht="15.75" customHeight="1">
      <c r="A347" s="104"/>
      <c r="F347" s="85"/>
      <c r="I347" s="86"/>
    </row>
    <row r="348" ht="15.75" customHeight="1">
      <c r="A348" s="104"/>
      <c r="F348" s="85"/>
      <c r="I348" s="86"/>
    </row>
    <row r="349" ht="15.75" customHeight="1">
      <c r="A349" s="104"/>
      <c r="F349" s="85"/>
      <c r="I349" s="86"/>
    </row>
    <row r="350" ht="15.75" customHeight="1">
      <c r="A350" s="104"/>
      <c r="F350" s="85"/>
      <c r="I350" s="86"/>
    </row>
    <row r="351" ht="15.75" customHeight="1">
      <c r="A351" s="104"/>
      <c r="F351" s="85"/>
      <c r="I351" s="86"/>
    </row>
    <row r="352" ht="15.75" customHeight="1">
      <c r="A352" s="104"/>
      <c r="F352" s="85"/>
      <c r="I352" s="86"/>
    </row>
    <row r="353" ht="15.75" customHeight="1">
      <c r="A353" s="104"/>
      <c r="F353" s="85"/>
      <c r="I353" s="86"/>
    </row>
    <row r="354" ht="15.75" customHeight="1">
      <c r="A354" s="104"/>
      <c r="F354" s="85"/>
      <c r="I354" s="86"/>
    </row>
    <row r="355" ht="15.75" customHeight="1">
      <c r="A355" s="104"/>
      <c r="F355" s="85"/>
      <c r="I355" s="86"/>
    </row>
    <row r="356" ht="15.75" customHeight="1">
      <c r="A356" s="104"/>
      <c r="F356" s="85"/>
      <c r="I356" s="86"/>
    </row>
    <row r="357" ht="15.75" customHeight="1">
      <c r="A357" s="104"/>
      <c r="F357" s="85"/>
      <c r="I357" s="86"/>
    </row>
    <row r="358" ht="15.75" customHeight="1">
      <c r="A358" s="104"/>
      <c r="F358" s="85"/>
      <c r="I358" s="86"/>
    </row>
    <row r="359" ht="15.75" customHeight="1">
      <c r="A359" s="104"/>
      <c r="F359" s="85"/>
      <c r="I359" s="86"/>
    </row>
    <row r="360" ht="15.75" customHeight="1">
      <c r="A360" s="104"/>
      <c r="F360" s="85"/>
      <c r="I360" s="86"/>
    </row>
    <row r="361" ht="15.75" customHeight="1">
      <c r="A361" s="104"/>
      <c r="F361" s="85"/>
      <c r="I361" s="86"/>
    </row>
    <row r="362" ht="15.75" customHeight="1">
      <c r="A362" s="104"/>
      <c r="F362" s="85"/>
      <c r="I362" s="86"/>
    </row>
    <row r="363" ht="15.75" customHeight="1">
      <c r="A363" s="104"/>
      <c r="F363" s="85"/>
      <c r="I363" s="86"/>
    </row>
    <row r="364" ht="15.75" customHeight="1">
      <c r="A364" s="104"/>
      <c r="F364" s="85"/>
      <c r="I364" s="86"/>
    </row>
    <row r="365" ht="15.75" customHeight="1">
      <c r="A365" s="104"/>
      <c r="F365" s="85"/>
      <c r="I365" s="86"/>
    </row>
    <row r="366" ht="15.75" customHeight="1">
      <c r="A366" s="104"/>
      <c r="F366" s="85"/>
      <c r="I366" s="86"/>
    </row>
    <row r="367" ht="15.75" customHeight="1">
      <c r="A367" s="104"/>
      <c r="F367" s="85"/>
      <c r="I367" s="86"/>
    </row>
    <row r="368" ht="15.75" customHeight="1">
      <c r="A368" s="104"/>
      <c r="F368" s="85"/>
      <c r="I368" s="86"/>
    </row>
    <row r="369" ht="15.75" customHeight="1">
      <c r="A369" s="104"/>
      <c r="F369" s="85"/>
      <c r="I369" s="86"/>
    </row>
    <row r="370" ht="15.75" customHeight="1">
      <c r="A370" s="104"/>
      <c r="F370" s="85"/>
      <c r="I370" s="86"/>
    </row>
    <row r="371" ht="15.75" customHeight="1">
      <c r="A371" s="104"/>
      <c r="F371" s="85"/>
      <c r="I371" s="86"/>
    </row>
    <row r="372" ht="15.75" customHeight="1">
      <c r="A372" s="104"/>
      <c r="F372" s="85"/>
      <c r="I372" s="86"/>
    </row>
    <row r="373" ht="15.75" customHeight="1">
      <c r="A373" s="104"/>
      <c r="F373" s="85"/>
      <c r="I373" s="86"/>
    </row>
    <row r="374" ht="15.75" customHeight="1">
      <c r="A374" s="104"/>
      <c r="F374" s="85"/>
      <c r="I374" s="86"/>
    </row>
    <row r="375" ht="15.75" customHeight="1">
      <c r="A375" s="104"/>
      <c r="F375" s="85"/>
      <c r="I375" s="86"/>
    </row>
    <row r="376" ht="15.75" customHeight="1">
      <c r="A376" s="104"/>
      <c r="F376" s="85"/>
      <c r="I376" s="86"/>
    </row>
    <row r="377" ht="15.75" customHeight="1">
      <c r="A377" s="104"/>
      <c r="F377" s="85"/>
      <c r="I377" s="86"/>
    </row>
    <row r="378" ht="15.75" customHeight="1">
      <c r="A378" s="104"/>
      <c r="F378" s="85"/>
      <c r="I378" s="86"/>
    </row>
    <row r="379" ht="15.75" customHeight="1">
      <c r="A379" s="104"/>
      <c r="F379" s="85"/>
      <c r="I379" s="86"/>
    </row>
    <row r="380" ht="15.75" customHeight="1">
      <c r="A380" s="104"/>
      <c r="F380" s="85"/>
      <c r="I380" s="86"/>
    </row>
    <row r="381" ht="15.75" customHeight="1">
      <c r="A381" s="104"/>
      <c r="F381" s="85"/>
      <c r="I381" s="86"/>
    </row>
    <row r="382" ht="15.75" customHeight="1">
      <c r="A382" s="104"/>
      <c r="F382" s="85"/>
      <c r="I382" s="86"/>
    </row>
    <row r="383" ht="15.75" customHeight="1">
      <c r="A383" s="104"/>
      <c r="F383" s="85"/>
      <c r="I383" s="86"/>
    </row>
    <row r="384" ht="15.75" customHeight="1">
      <c r="A384" s="104"/>
      <c r="F384" s="85"/>
      <c r="I384" s="86"/>
    </row>
    <row r="385" ht="15.75" customHeight="1">
      <c r="A385" s="104"/>
      <c r="F385" s="85"/>
      <c r="I385" s="86"/>
    </row>
    <row r="386" ht="15.75" customHeight="1">
      <c r="A386" s="104"/>
      <c r="F386" s="85"/>
      <c r="I386" s="86"/>
    </row>
    <row r="387" ht="15.75" customHeight="1">
      <c r="A387" s="104"/>
      <c r="F387" s="85"/>
      <c r="I387" s="86"/>
    </row>
    <row r="388" ht="15.75" customHeight="1">
      <c r="A388" s="104"/>
      <c r="F388" s="85"/>
      <c r="I388" s="86"/>
    </row>
    <row r="389" ht="15.75" customHeight="1">
      <c r="A389" s="104"/>
      <c r="F389" s="85"/>
      <c r="I389" s="86"/>
    </row>
    <row r="390" ht="15.75" customHeight="1">
      <c r="A390" s="104"/>
      <c r="F390" s="85"/>
      <c r="I390" s="86"/>
    </row>
    <row r="391" ht="15.75" customHeight="1">
      <c r="A391" s="104"/>
      <c r="F391" s="85"/>
      <c r="I391" s="86"/>
    </row>
    <row r="392" ht="15.75" customHeight="1">
      <c r="A392" s="104"/>
      <c r="F392" s="85"/>
      <c r="I392" s="86"/>
    </row>
    <row r="393" ht="15.75" customHeight="1">
      <c r="A393" s="104"/>
      <c r="F393" s="85"/>
      <c r="I393" s="86"/>
    </row>
    <row r="394" ht="15.75" customHeight="1">
      <c r="A394" s="104"/>
      <c r="F394" s="85"/>
      <c r="I394" s="86"/>
    </row>
    <row r="395" ht="15.75" customHeight="1">
      <c r="A395" s="104"/>
      <c r="F395" s="85"/>
      <c r="I395" s="86"/>
    </row>
    <row r="396" ht="15.75" customHeight="1">
      <c r="A396" s="104"/>
      <c r="F396" s="85"/>
      <c r="I396" s="86"/>
    </row>
    <row r="397" ht="15.75" customHeight="1">
      <c r="A397" s="104"/>
      <c r="F397" s="85"/>
      <c r="I397" s="86"/>
    </row>
    <row r="398" ht="15.75" customHeight="1">
      <c r="A398" s="104"/>
      <c r="F398" s="85"/>
      <c r="I398" s="86"/>
    </row>
    <row r="399" ht="15.75" customHeight="1">
      <c r="A399" s="104"/>
      <c r="F399" s="85"/>
      <c r="I399" s="86"/>
    </row>
    <row r="400" ht="15.75" customHeight="1">
      <c r="A400" s="104"/>
      <c r="F400" s="85"/>
      <c r="I400" s="86"/>
    </row>
    <row r="401" ht="15.75" customHeight="1">
      <c r="A401" s="104"/>
      <c r="F401" s="85"/>
      <c r="I401" s="86"/>
    </row>
    <row r="402" ht="15.75" customHeight="1">
      <c r="A402" s="104"/>
      <c r="F402" s="85"/>
      <c r="I402" s="86"/>
    </row>
    <row r="403" ht="15.75" customHeight="1">
      <c r="A403" s="104"/>
      <c r="F403" s="85"/>
      <c r="I403" s="86"/>
    </row>
    <row r="404" ht="15.75" customHeight="1">
      <c r="A404" s="104"/>
      <c r="F404" s="85"/>
      <c r="I404" s="86"/>
    </row>
    <row r="405" ht="15.75" customHeight="1">
      <c r="A405" s="104"/>
      <c r="F405" s="85"/>
      <c r="I405" s="86"/>
    </row>
    <row r="406" ht="15.75" customHeight="1">
      <c r="A406" s="104"/>
      <c r="F406" s="85"/>
      <c r="I406" s="86"/>
    </row>
    <row r="407" ht="15.75" customHeight="1">
      <c r="A407" s="104"/>
      <c r="F407" s="85"/>
      <c r="I407" s="86"/>
    </row>
    <row r="408" ht="15.75" customHeight="1">
      <c r="A408" s="104"/>
      <c r="F408" s="85"/>
      <c r="I408" s="86"/>
    </row>
    <row r="409" ht="15.75" customHeight="1">
      <c r="A409" s="104"/>
      <c r="F409" s="85"/>
      <c r="I409" s="86"/>
    </row>
    <row r="410" ht="15.75" customHeight="1">
      <c r="A410" s="104"/>
      <c r="F410" s="85"/>
      <c r="I410" s="86"/>
    </row>
    <row r="411" ht="15.75" customHeight="1">
      <c r="A411" s="104"/>
      <c r="F411" s="85"/>
      <c r="I411" s="86"/>
    </row>
    <row r="412" ht="15.75" customHeight="1">
      <c r="A412" s="104"/>
      <c r="F412" s="85"/>
      <c r="I412" s="86"/>
    </row>
    <row r="413" ht="15.75" customHeight="1">
      <c r="A413" s="104"/>
      <c r="F413" s="85"/>
      <c r="I413" s="86"/>
    </row>
    <row r="414" ht="15.75" customHeight="1">
      <c r="A414" s="104"/>
      <c r="F414" s="85"/>
      <c r="I414" s="86"/>
    </row>
    <row r="415" ht="15.75" customHeight="1">
      <c r="A415" s="104"/>
      <c r="F415" s="85"/>
      <c r="I415" s="86"/>
    </row>
    <row r="416" ht="15.75" customHeight="1">
      <c r="A416" s="104"/>
      <c r="F416" s="85"/>
      <c r="I416" s="86"/>
    </row>
    <row r="417" ht="15.75" customHeight="1">
      <c r="A417" s="104"/>
      <c r="F417" s="85"/>
      <c r="I417" s="86"/>
    </row>
    <row r="418" ht="15.75" customHeight="1">
      <c r="A418" s="104"/>
      <c r="F418" s="85"/>
      <c r="I418" s="86"/>
    </row>
    <row r="419" ht="15.75" customHeight="1">
      <c r="A419" s="104"/>
      <c r="F419" s="85"/>
      <c r="I419" s="86"/>
    </row>
    <row r="420" ht="15.75" customHeight="1">
      <c r="A420" s="104"/>
      <c r="F420" s="85"/>
      <c r="I420" s="86"/>
    </row>
    <row r="421" ht="15.75" customHeight="1">
      <c r="A421" s="104"/>
      <c r="F421" s="85"/>
      <c r="I421" s="86"/>
    </row>
    <row r="422" ht="15.75" customHeight="1">
      <c r="A422" s="104"/>
      <c r="F422" s="85"/>
      <c r="I422" s="86"/>
    </row>
    <row r="423" ht="15.75" customHeight="1">
      <c r="A423" s="104"/>
      <c r="F423" s="85"/>
      <c r="I423" s="86"/>
    </row>
    <row r="424" ht="15.75" customHeight="1">
      <c r="A424" s="104"/>
      <c r="F424" s="85"/>
      <c r="I424" s="86"/>
    </row>
    <row r="425" ht="15.75" customHeight="1">
      <c r="A425" s="104"/>
      <c r="F425" s="85"/>
      <c r="I425" s="86"/>
    </row>
    <row r="426" ht="15.75" customHeight="1">
      <c r="A426" s="104"/>
      <c r="F426" s="85"/>
      <c r="I426" s="86"/>
    </row>
    <row r="427" ht="15.75" customHeight="1">
      <c r="A427" s="104"/>
      <c r="F427" s="85"/>
      <c r="I427" s="86"/>
    </row>
    <row r="428" ht="15.75" customHeight="1">
      <c r="A428" s="104"/>
      <c r="F428" s="85"/>
      <c r="I428" s="86"/>
    </row>
    <row r="429" ht="15.75" customHeight="1">
      <c r="A429" s="104"/>
      <c r="F429" s="85"/>
      <c r="I429" s="86"/>
    </row>
    <row r="430" ht="15.75" customHeight="1">
      <c r="A430" s="104"/>
      <c r="F430" s="85"/>
      <c r="I430" s="86"/>
    </row>
    <row r="431" ht="15.75" customHeight="1">
      <c r="A431" s="104"/>
      <c r="F431" s="85"/>
      <c r="I431" s="86"/>
    </row>
    <row r="432" ht="15.75" customHeight="1">
      <c r="A432" s="104"/>
      <c r="F432" s="85"/>
      <c r="I432" s="86"/>
    </row>
    <row r="433" ht="15.75" customHeight="1">
      <c r="A433" s="104"/>
      <c r="F433" s="85"/>
      <c r="I433" s="86"/>
    </row>
    <row r="434" ht="15.75" customHeight="1">
      <c r="A434" s="104"/>
      <c r="F434" s="85"/>
      <c r="I434" s="86"/>
    </row>
    <row r="435" ht="15.75" customHeight="1">
      <c r="A435" s="104"/>
      <c r="F435" s="85"/>
      <c r="I435" s="86"/>
    </row>
    <row r="436" ht="15.75" customHeight="1">
      <c r="A436" s="104"/>
      <c r="F436" s="85"/>
      <c r="I436" s="86"/>
    </row>
    <row r="437" ht="15.75" customHeight="1">
      <c r="A437" s="104"/>
      <c r="F437" s="85"/>
      <c r="I437" s="86"/>
    </row>
    <row r="438" ht="15.75" customHeight="1">
      <c r="A438" s="104"/>
      <c r="F438" s="85"/>
      <c r="I438" s="86"/>
    </row>
    <row r="439" ht="15.75" customHeight="1">
      <c r="A439" s="104"/>
      <c r="F439" s="85"/>
      <c r="I439" s="86"/>
    </row>
    <row r="440" ht="15.75" customHeight="1">
      <c r="A440" s="104"/>
      <c r="F440" s="85"/>
      <c r="I440" s="86"/>
    </row>
    <row r="441" ht="15.75" customHeight="1">
      <c r="A441" s="104"/>
      <c r="F441" s="85"/>
      <c r="I441" s="86"/>
    </row>
    <row r="442" ht="15.75" customHeight="1">
      <c r="A442" s="104"/>
      <c r="F442" s="85"/>
      <c r="I442" s="86"/>
    </row>
    <row r="443" ht="15.75" customHeight="1">
      <c r="A443" s="104"/>
      <c r="F443" s="85"/>
      <c r="I443" s="86"/>
    </row>
    <row r="444" ht="15.75" customHeight="1">
      <c r="A444" s="104"/>
      <c r="F444" s="85"/>
      <c r="I444" s="86"/>
    </row>
    <row r="445" ht="15.75" customHeight="1">
      <c r="A445" s="104"/>
      <c r="F445" s="85"/>
      <c r="I445" s="86"/>
    </row>
    <row r="446" ht="15.75" customHeight="1">
      <c r="A446" s="104"/>
      <c r="F446" s="85"/>
      <c r="I446" s="86"/>
    </row>
    <row r="447" ht="15.75" customHeight="1">
      <c r="A447" s="104"/>
      <c r="F447" s="85"/>
      <c r="I447" s="86"/>
    </row>
    <row r="448" ht="15.75" customHeight="1">
      <c r="A448" s="104"/>
      <c r="F448" s="85"/>
      <c r="I448" s="86"/>
    </row>
    <row r="449" ht="15.75" customHeight="1">
      <c r="A449" s="104"/>
      <c r="F449" s="85"/>
      <c r="I449" s="86"/>
    </row>
    <row r="450" ht="15.75" customHeight="1">
      <c r="A450" s="104"/>
      <c r="F450" s="85"/>
      <c r="I450" s="86"/>
    </row>
    <row r="451" ht="15.75" customHeight="1">
      <c r="A451" s="104"/>
      <c r="F451" s="85"/>
      <c r="I451" s="86"/>
    </row>
    <row r="452" ht="15.75" customHeight="1">
      <c r="A452" s="104"/>
      <c r="F452" s="85"/>
      <c r="I452" s="86"/>
    </row>
    <row r="453" ht="15.75" customHeight="1">
      <c r="A453" s="104"/>
      <c r="F453" s="85"/>
      <c r="I453" s="86"/>
    </row>
    <row r="454" ht="15.75" customHeight="1">
      <c r="A454" s="104"/>
      <c r="F454" s="85"/>
      <c r="I454" s="86"/>
    </row>
    <row r="455" ht="15.75" customHeight="1">
      <c r="A455" s="104"/>
      <c r="F455" s="85"/>
      <c r="I455" s="86"/>
    </row>
    <row r="456" ht="15.75" customHeight="1">
      <c r="A456" s="104"/>
      <c r="F456" s="85"/>
      <c r="I456" s="86"/>
    </row>
    <row r="457" ht="15.75" customHeight="1">
      <c r="A457" s="104"/>
      <c r="F457" s="85"/>
      <c r="I457" s="86"/>
    </row>
    <row r="458" ht="15.75" customHeight="1">
      <c r="A458" s="104"/>
      <c r="F458" s="85"/>
      <c r="I458" s="86"/>
    </row>
    <row r="459" ht="15.75" customHeight="1">
      <c r="A459" s="104"/>
      <c r="F459" s="85"/>
      <c r="I459" s="86"/>
    </row>
    <row r="460" ht="15.75" customHeight="1">
      <c r="A460" s="104"/>
      <c r="F460" s="85"/>
      <c r="I460" s="86"/>
    </row>
    <row r="461" ht="15.75" customHeight="1">
      <c r="A461" s="104"/>
      <c r="F461" s="85"/>
      <c r="I461" s="86"/>
    </row>
    <row r="462" ht="15.75" customHeight="1">
      <c r="A462" s="104"/>
      <c r="F462" s="85"/>
      <c r="I462" s="86"/>
    </row>
    <row r="463" ht="15.75" customHeight="1">
      <c r="A463" s="104"/>
      <c r="F463" s="85"/>
      <c r="I463" s="86"/>
    </row>
    <row r="464" ht="15.75" customHeight="1">
      <c r="A464" s="104"/>
      <c r="F464" s="85"/>
      <c r="I464" s="86"/>
    </row>
    <row r="465" ht="15.75" customHeight="1">
      <c r="A465" s="104"/>
      <c r="F465" s="85"/>
      <c r="I465" s="86"/>
    </row>
    <row r="466" ht="15.75" customHeight="1">
      <c r="A466" s="104"/>
      <c r="F466" s="85"/>
      <c r="I466" s="86"/>
    </row>
    <row r="467" ht="15.75" customHeight="1">
      <c r="A467" s="104"/>
      <c r="F467" s="85"/>
      <c r="I467" s="86"/>
    </row>
    <row r="468" ht="15.75" customHeight="1">
      <c r="A468" s="104"/>
      <c r="F468" s="85"/>
      <c r="I468" s="86"/>
    </row>
    <row r="469" ht="15.75" customHeight="1">
      <c r="A469" s="104"/>
      <c r="F469" s="85"/>
      <c r="I469" s="86"/>
    </row>
    <row r="470" ht="15.75" customHeight="1">
      <c r="A470" s="104"/>
      <c r="F470" s="85"/>
      <c r="I470" s="86"/>
    </row>
    <row r="471" ht="15.75" customHeight="1">
      <c r="A471" s="104"/>
      <c r="F471" s="85"/>
      <c r="I471" s="86"/>
    </row>
    <row r="472" ht="15.75" customHeight="1">
      <c r="A472" s="104"/>
      <c r="F472" s="85"/>
      <c r="I472" s="86"/>
    </row>
    <row r="473" ht="15.75" customHeight="1">
      <c r="A473" s="104"/>
      <c r="F473" s="85"/>
      <c r="I473" s="86"/>
    </row>
    <row r="474" ht="15.75" customHeight="1">
      <c r="A474" s="104"/>
      <c r="F474" s="85"/>
      <c r="I474" s="86"/>
    </row>
    <row r="475" ht="15.75" customHeight="1">
      <c r="A475" s="104"/>
      <c r="F475" s="85"/>
      <c r="I475" s="86"/>
    </row>
    <row r="476" ht="15.75" customHeight="1">
      <c r="A476" s="104"/>
      <c r="F476" s="85"/>
      <c r="I476" s="86"/>
    </row>
    <row r="477" ht="15.75" customHeight="1">
      <c r="A477" s="104"/>
      <c r="F477" s="85"/>
      <c r="I477" s="86"/>
    </row>
    <row r="478" ht="15.75" customHeight="1">
      <c r="A478" s="104"/>
      <c r="F478" s="85"/>
      <c r="I478" s="86"/>
    </row>
    <row r="479" ht="15.75" customHeight="1">
      <c r="A479" s="104"/>
      <c r="F479" s="85"/>
      <c r="I479" s="86"/>
    </row>
    <row r="480" ht="15.75" customHeight="1">
      <c r="A480" s="104"/>
      <c r="F480" s="85"/>
      <c r="I480" s="86"/>
    </row>
    <row r="481" ht="15.75" customHeight="1">
      <c r="A481" s="104"/>
      <c r="F481" s="85"/>
      <c r="I481" s="86"/>
    </row>
    <row r="482" ht="15.75" customHeight="1">
      <c r="A482" s="104"/>
      <c r="F482" s="85"/>
      <c r="I482" s="86"/>
    </row>
    <row r="483" ht="15.75" customHeight="1">
      <c r="A483" s="104"/>
      <c r="F483" s="85"/>
      <c r="I483" s="86"/>
    </row>
    <row r="484" ht="15.75" customHeight="1">
      <c r="A484" s="104"/>
      <c r="F484" s="85"/>
      <c r="I484" s="86"/>
    </row>
    <row r="485" ht="15.75" customHeight="1">
      <c r="A485" s="104"/>
      <c r="F485" s="85"/>
      <c r="I485" s="86"/>
    </row>
    <row r="486" ht="15.75" customHeight="1">
      <c r="A486" s="104"/>
      <c r="F486" s="85"/>
      <c r="I486" s="86"/>
    </row>
    <row r="487" ht="15.75" customHeight="1">
      <c r="A487" s="104"/>
      <c r="F487" s="85"/>
      <c r="I487" s="86"/>
    </row>
    <row r="488" ht="15.75" customHeight="1">
      <c r="A488" s="104"/>
      <c r="F488" s="85"/>
      <c r="I488" s="86"/>
    </row>
    <row r="489" ht="15.75" customHeight="1">
      <c r="A489" s="104"/>
      <c r="F489" s="85"/>
      <c r="I489" s="86"/>
    </row>
    <row r="490" ht="15.75" customHeight="1">
      <c r="A490" s="104"/>
      <c r="F490" s="85"/>
      <c r="I490" s="86"/>
    </row>
    <row r="491" ht="15.75" customHeight="1">
      <c r="A491" s="104"/>
      <c r="F491" s="85"/>
      <c r="I491" s="86"/>
    </row>
    <row r="492" ht="15.75" customHeight="1">
      <c r="A492" s="104"/>
      <c r="F492" s="85"/>
      <c r="I492" s="86"/>
    </row>
    <row r="493" ht="15.75" customHeight="1">
      <c r="A493" s="104"/>
      <c r="F493" s="85"/>
      <c r="I493" s="86"/>
    </row>
    <row r="494" ht="15.75" customHeight="1">
      <c r="A494" s="104"/>
      <c r="F494" s="85"/>
      <c r="I494" s="86"/>
    </row>
    <row r="495" ht="15.75" customHeight="1">
      <c r="A495" s="104"/>
      <c r="F495" s="85"/>
      <c r="I495" s="86"/>
    </row>
    <row r="496" ht="15.75" customHeight="1">
      <c r="A496" s="104"/>
      <c r="F496" s="85"/>
      <c r="I496" s="86"/>
    </row>
    <row r="497" ht="15.75" customHeight="1">
      <c r="A497" s="104"/>
      <c r="F497" s="85"/>
      <c r="I497" s="86"/>
    </row>
    <row r="498" ht="15.75" customHeight="1">
      <c r="A498" s="104"/>
      <c r="F498" s="85"/>
      <c r="I498" s="86"/>
    </row>
    <row r="499" ht="15.75" customHeight="1">
      <c r="A499" s="104"/>
      <c r="F499" s="85"/>
      <c r="I499" s="86"/>
    </row>
    <row r="500" ht="15.75" customHeight="1">
      <c r="A500" s="104"/>
      <c r="F500" s="85"/>
      <c r="I500" s="86"/>
    </row>
    <row r="501" ht="15.75" customHeight="1">
      <c r="A501" s="104"/>
      <c r="F501" s="85"/>
      <c r="I501" s="86"/>
    </row>
    <row r="502" ht="15.75" customHeight="1">
      <c r="A502" s="104"/>
      <c r="F502" s="85"/>
      <c r="I502" s="86"/>
    </row>
    <row r="503" ht="15.75" customHeight="1">
      <c r="A503" s="104"/>
      <c r="F503" s="85"/>
      <c r="I503" s="86"/>
    </row>
    <row r="504" ht="15.75" customHeight="1">
      <c r="A504" s="104"/>
      <c r="F504" s="85"/>
      <c r="I504" s="86"/>
    </row>
    <row r="505" ht="15.75" customHeight="1">
      <c r="A505" s="104"/>
      <c r="F505" s="85"/>
      <c r="I505" s="86"/>
    </row>
    <row r="506" ht="15.75" customHeight="1">
      <c r="A506" s="104"/>
      <c r="F506" s="85"/>
      <c r="I506" s="86"/>
    </row>
    <row r="507" ht="15.75" customHeight="1">
      <c r="A507" s="104"/>
      <c r="F507" s="85"/>
      <c r="I507" s="86"/>
    </row>
    <row r="508" ht="15.75" customHeight="1">
      <c r="A508" s="104"/>
      <c r="F508" s="85"/>
      <c r="I508" s="86"/>
    </row>
    <row r="509" ht="15.75" customHeight="1">
      <c r="A509" s="104"/>
      <c r="F509" s="85"/>
      <c r="I509" s="86"/>
    </row>
    <row r="510" ht="15.75" customHeight="1">
      <c r="A510" s="104"/>
      <c r="F510" s="85"/>
      <c r="I510" s="86"/>
    </row>
    <row r="511" ht="15.75" customHeight="1">
      <c r="A511" s="104"/>
      <c r="F511" s="85"/>
      <c r="I511" s="86"/>
    </row>
    <row r="512" ht="15.75" customHeight="1">
      <c r="A512" s="104"/>
      <c r="F512" s="85"/>
      <c r="I512" s="86"/>
    </row>
    <row r="513" ht="15.75" customHeight="1">
      <c r="A513" s="104"/>
      <c r="F513" s="85"/>
      <c r="I513" s="86"/>
    </row>
    <row r="514" ht="15.75" customHeight="1">
      <c r="A514" s="104"/>
      <c r="F514" s="85"/>
      <c r="I514" s="86"/>
    </row>
    <row r="515" ht="15.75" customHeight="1">
      <c r="A515" s="104"/>
      <c r="F515" s="85"/>
      <c r="I515" s="86"/>
    </row>
    <row r="516" ht="15.75" customHeight="1">
      <c r="A516" s="104"/>
      <c r="F516" s="85"/>
      <c r="I516" s="86"/>
    </row>
    <row r="517" ht="15.75" customHeight="1">
      <c r="A517" s="104"/>
      <c r="F517" s="85"/>
      <c r="I517" s="86"/>
    </row>
    <row r="518" ht="15.75" customHeight="1">
      <c r="A518" s="104"/>
      <c r="F518" s="85"/>
      <c r="I518" s="86"/>
    </row>
    <row r="519" ht="15.75" customHeight="1">
      <c r="A519" s="104"/>
      <c r="F519" s="85"/>
      <c r="I519" s="86"/>
    </row>
    <row r="520" ht="15.75" customHeight="1">
      <c r="A520" s="104"/>
      <c r="F520" s="85"/>
      <c r="I520" s="86"/>
    </row>
    <row r="521" ht="15.75" customHeight="1">
      <c r="A521" s="104"/>
      <c r="F521" s="85"/>
      <c r="I521" s="86"/>
    </row>
    <row r="522" ht="15.75" customHeight="1">
      <c r="A522" s="104"/>
      <c r="F522" s="85"/>
      <c r="I522" s="86"/>
    </row>
    <row r="523" ht="15.75" customHeight="1">
      <c r="A523" s="104"/>
      <c r="F523" s="85"/>
      <c r="I523" s="86"/>
    </row>
    <row r="524" ht="15.75" customHeight="1">
      <c r="A524" s="104"/>
      <c r="F524" s="85"/>
      <c r="I524" s="86"/>
    </row>
    <row r="525" ht="15.75" customHeight="1">
      <c r="A525" s="104"/>
      <c r="F525" s="85"/>
      <c r="I525" s="86"/>
    </row>
    <row r="526" ht="15.75" customHeight="1">
      <c r="A526" s="104"/>
      <c r="F526" s="85"/>
      <c r="I526" s="86"/>
    </row>
    <row r="527" ht="15.75" customHeight="1">
      <c r="A527" s="104"/>
      <c r="F527" s="85"/>
      <c r="I527" s="86"/>
    </row>
    <row r="528" ht="15.75" customHeight="1">
      <c r="A528" s="104"/>
      <c r="F528" s="85"/>
      <c r="I528" s="86"/>
    </row>
    <row r="529" ht="15.75" customHeight="1">
      <c r="A529" s="104"/>
      <c r="F529" s="85"/>
      <c r="I529" s="86"/>
    </row>
    <row r="530" ht="15.75" customHeight="1">
      <c r="A530" s="104"/>
      <c r="F530" s="85"/>
      <c r="I530" s="86"/>
    </row>
    <row r="531" ht="15.75" customHeight="1">
      <c r="A531" s="104"/>
      <c r="F531" s="85"/>
      <c r="I531" s="86"/>
    </row>
    <row r="532" ht="15.75" customHeight="1">
      <c r="A532" s="104"/>
      <c r="F532" s="85"/>
      <c r="I532" s="86"/>
    </row>
    <row r="533" ht="15.75" customHeight="1">
      <c r="A533" s="104"/>
      <c r="F533" s="85"/>
      <c r="I533" s="86"/>
    </row>
    <row r="534" ht="15.75" customHeight="1">
      <c r="A534" s="104"/>
      <c r="F534" s="85"/>
      <c r="I534" s="86"/>
    </row>
    <row r="535" ht="15.75" customHeight="1">
      <c r="A535" s="104"/>
      <c r="F535" s="85"/>
      <c r="I535" s="86"/>
    </row>
    <row r="536" ht="15.75" customHeight="1">
      <c r="A536" s="104"/>
      <c r="F536" s="85"/>
      <c r="I536" s="86"/>
    </row>
    <row r="537" ht="15.75" customHeight="1">
      <c r="A537" s="104"/>
      <c r="F537" s="85"/>
      <c r="I537" s="86"/>
    </row>
    <row r="538" ht="15.75" customHeight="1">
      <c r="A538" s="104"/>
      <c r="F538" s="85"/>
      <c r="I538" s="86"/>
    </row>
    <row r="539" ht="15.75" customHeight="1">
      <c r="A539" s="104"/>
      <c r="F539" s="85"/>
      <c r="I539" s="86"/>
    </row>
    <row r="540" ht="15.75" customHeight="1">
      <c r="A540" s="104"/>
      <c r="F540" s="85"/>
      <c r="I540" s="86"/>
    </row>
    <row r="541" ht="15.75" customHeight="1">
      <c r="A541" s="104"/>
      <c r="F541" s="85"/>
      <c r="I541" s="86"/>
    </row>
    <row r="542" ht="15.75" customHeight="1">
      <c r="A542" s="104"/>
      <c r="F542" s="85"/>
      <c r="I542" s="86"/>
    </row>
    <row r="543" ht="15.75" customHeight="1">
      <c r="A543" s="104"/>
      <c r="F543" s="85"/>
      <c r="I543" s="86"/>
    </row>
    <row r="544" ht="15.75" customHeight="1">
      <c r="A544" s="104"/>
      <c r="F544" s="85"/>
      <c r="I544" s="86"/>
    </row>
    <row r="545" ht="15.75" customHeight="1">
      <c r="A545" s="104"/>
      <c r="F545" s="85"/>
      <c r="I545" s="86"/>
    </row>
    <row r="546" ht="15.75" customHeight="1">
      <c r="A546" s="104"/>
      <c r="F546" s="85"/>
      <c r="I546" s="86"/>
    </row>
    <row r="547" ht="15.75" customHeight="1">
      <c r="A547" s="104"/>
      <c r="F547" s="85"/>
      <c r="I547" s="86"/>
    </row>
    <row r="548" ht="15.75" customHeight="1">
      <c r="A548" s="104"/>
      <c r="F548" s="85"/>
      <c r="I548" s="86"/>
    </row>
    <row r="549" ht="15.75" customHeight="1">
      <c r="A549" s="104"/>
      <c r="F549" s="85"/>
      <c r="I549" s="86"/>
    </row>
    <row r="550" ht="15.75" customHeight="1">
      <c r="A550" s="104"/>
      <c r="F550" s="85"/>
      <c r="I550" s="86"/>
    </row>
    <row r="551" ht="15.75" customHeight="1">
      <c r="A551" s="104"/>
      <c r="F551" s="85"/>
      <c r="I551" s="86"/>
    </row>
    <row r="552" ht="15.75" customHeight="1">
      <c r="A552" s="104"/>
      <c r="F552" s="85"/>
      <c r="I552" s="86"/>
    </row>
    <row r="553" ht="15.75" customHeight="1">
      <c r="A553" s="104"/>
      <c r="F553" s="85"/>
      <c r="I553" s="86"/>
    </row>
    <row r="554" ht="15.75" customHeight="1">
      <c r="A554" s="104"/>
      <c r="F554" s="85"/>
      <c r="I554" s="86"/>
    </row>
    <row r="555" ht="15.75" customHeight="1">
      <c r="A555" s="104"/>
      <c r="F555" s="85"/>
      <c r="I555" s="86"/>
    </row>
    <row r="556" ht="15.75" customHeight="1">
      <c r="A556" s="104"/>
      <c r="F556" s="85"/>
      <c r="I556" s="86"/>
    </row>
    <row r="557" ht="15.75" customHeight="1">
      <c r="A557" s="104"/>
      <c r="F557" s="85"/>
      <c r="I557" s="86"/>
    </row>
    <row r="558" ht="15.75" customHeight="1">
      <c r="A558" s="104"/>
      <c r="F558" s="85"/>
      <c r="I558" s="86"/>
    </row>
    <row r="559" ht="15.75" customHeight="1">
      <c r="A559" s="104"/>
      <c r="F559" s="85"/>
      <c r="I559" s="86"/>
    </row>
    <row r="560" ht="15.75" customHeight="1">
      <c r="A560" s="104"/>
      <c r="F560" s="85"/>
      <c r="I560" s="86"/>
    </row>
    <row r="561" ht="15.75" customHeight="1">
      <c r="A561" s="104"/>
      <c r="F561" s="85"/>
      <c r="I561" s="86"/>
    </row>
    <row r="562" ht="15.75" customHeight="1">
      <c r="A562" s="104"/>
      <c r="F562" s="85"/>
      <c r="I562" s="86"/>
    </row>
    <row r="563" ht="15.75" customHeight="1">
      <c r="A563" s="104"/>
      <c r="F563" s="85"/>
      <c r="I563" s="86"/>
    </row>
    <row r="564" ht="15.75" customHeight="1">
      <c r="A564" s="104"/>
      <c r="F564" s="85"/>
      <c r="I564" s="86"/>
    </row>
    <row r="565" ht="15.75" customHeight="1">
      <c r="A565" s="104"/>
      <c r="F565" s="85"/>
      <c r="I565" s="86"/>
    </row>
    <row r="566" ht="15.75" customHeight="1">
      <c r="A566" s="104"/>
      <c r="F566" s="85"/>
      <c r="I566" s="86"/>
    </row>
    <row r="567" ht="15.75" customHeight="1">
      <c r="A567" s="104"/>
      <c r="F567" s="85"/>
      <c r="I567" s="86"/>
    </row>
    <row r="568" ht="15.75" customHeight="1">
      <c r="A568" s="104"/>
      <c r="F568" s="85"/>
      <c r="I568" s="86"/>
    </row>
    <row r="569" ht="15.75" customHeight="1">
      <c r="A569" s="104"/>
      <c r="F569" s="85"/>
      <c r="I569" s="86"/>
    </row>
    <row r="570" ht="15.75" customHeight="1">
      <c r="A570" s="104"/>
      <c r="F570" s="85"/>
      <c r="I570" s="86"/>
    </row>
    <row r="571" ht="15.75" customHeight="1">
      <c r="A571" s="104"/>
      <c r="F571" s="85"/>
      <c r="I571" s="86"/>
    </row>
    <row r="572" ht="15.75" customHeight="1">
      <c r="A572" s="104"/>
      <c r="F572" s="85"/>
      <c r="I572" s="86"/>
    </row>
    <row r="573" ht="15.75" customHeight="1">
      <c r="A573" s="104"/>
      <c r="F573" s="85"/>
      <c r="I573" s="86"/>
    </row>
    <row r="574" ht="15.75" customHeight="1">
      <c r="A574" s="104"/>
      <c r="F574" s="85"/>
      <c r="I574" s="86"/>
    </row>
    <row r="575" ht="15.75" customHeight="1">
      <c r="A575" s="104"/>
      <c r="F575" s="85"/>
      <c r="I575" s="86"/>
    </row>
    <row r="576" ht="15.75" customHeight="1">
      <c r="A576" s="104"/>
      <c r="F576" s="85"/>
      <c r="I576" s="86"/>
    </row>
    <row r="577" ht="15.75" customHeight="1">
      <c r="A577" s="104"/>
      <c r="F577" s="85"/>
      <c r="I577" s="86"/>
    </row>
    <row r="578" ht="15.75" customHeight="1">
      <c r="A578" s="104"/>
      <c r="F578" s="85"/>
      <c r="I578" s="86"/>
    </row>
    <row r="579" ht="15.75" customHeight="1">
      <c r="A579" s="104"/>
      <c r="F579" s="85"/>
      <c r="I579" s="86"/>
    </row>
    <row r="580" ht="15.75" customHeight="1">
      <c r="A580" s="104"/>
      <c r="F580" s="85"/>
      <c r="I580" s="86"/>
    </row>
    <row r="581" ht="15.75" customHeight="1">
      <c r="A581" s="104"/>
      <c r="F581" s="85"/>
      <c r="I581" s="86"/>
    </row>
    <row r="582" ht="15.75" customHeight="1">
      <c r="A582" s="104"/>
      <c r="F582" s="85"/>
      <c r="I582" s="86"/>
    </row>
    <row r="583" ht="15.75" customHeight="1">
      <c r="A583" s="104"/>
      <c r="F583" s="85"/>
      <c r="I583" s="86"/>
    </row>
    <row r="584" ht="15.75" customHeight="1">
      <c r="A584" s="104"/>
      <c r="F584" s="85"/>
      <c r="I584" s="86"/>
    </row>
    <row r="585" ht="15.75" customHeight="1">
      <c r="A585" s="104"/>
      <c r="F585" s="85"/>
      <c r="I585" s="86"/>
    </row>
    <row r="586" ht="15.75" customHeight="1">
      <c r="A586" s="104"/>
      <c r="F586" s="85"/>
      <c r="I586" s="86"/>
    </row>
    <row r="587" ht="15.75" customHeight="1">
      <c r="A587" s="104"/>
      <c r="F587" s="85"/>
      <c r="I587" s="86"/>
    </row>
    <row r="588" ht="15.75" customHeight="1">
      <c r="A588" s="104"/>
      <c r="F588" s="85"/>
      <c r="I588" s="86"/>
    </row>
    <row r="589" ht="15.75" customHeight="1">
      <c r="A589" s="104"/>
      <c r="F589" s="85"/>
      <c r="I589" s="86"/>
    </row>
    <row r="590" ht="15.75" customHeight="1">
      <c r="A590" s="104"/>
      <c r="F590" s="85"/>
      <c r="I590" s="86"/>
    </row>
    <row r="591" ht="15.75" customHeight="1">
      <c r="A591" s="104"/>
      <c r="F591" s="85"/>
      <c r="I591" s="86"/>
    </row>
    <row r="592" ht="15.75" customHeight="1">
      <c r="A592" s="104"/>
      <c r="F592" s="85"/>
      <c r="I592" s="86"/>
    </row>
    <row r="593" ht="15.75" customHeight="1">
      <c r="A593" s="104"/>
      <c r="F593" s="85"/>
      <c r="I593" s="86"/>
    </row>
    <row r="594" ht="15.75" customHeight="1">
      <c r="A594" s="104"/>
      <c r="F594" s="85"/>
      <c r="I594" s="86"/>
    </row>
    <row r="595" ht="15.75" customHeight="1">
      <c r="A595" s="104"/>
      <c r="F595" s="85"/>
      <c r="I595" s="86"/>
    </row>
    <row r="596" ht="15.75" customHeight="1">
      <c r="A596" s="104"/>
      <c r="F596" s="85"/>
      <c r="I596" s="86"/>
    </row>
    <row r="597" ht="15.75" customHeight="1">
      <c r="A597" s="104"/>
      <c r="F597" s="85"/>
      <c r="I597" s="86"/>
    </row>
    <row r="598" ht="15.75" customHeight="1">
      <c r="A598" s="104"/>
      <c r="F598" s="85"/>
      <c r="I598" s="86"/>
    </row>
    <row r="599" ht="15.75" customHeight="1">
      <c r="A599" s="104"/>
      <c r="F599" s="85"/>
      <c r="I599" s="86"/>
    </row>
    <row r="600" ht="15.75" customHeight="1">
      <c r="A600" s="104"/>
      <c r="F600" s="85"/>
      <c r="I600" s="86"/>
    </row>
    <row r="601" ht="15.75" customHeight="1">
      <c r="A601" s="104"/>
      <c r="F601" s="85"/>
      <c r="I601" s="86"/>
    </row>
    <row r="602" ht="15.75" customHeight="1">
      <c r="A602" s="104"/>
      <c r="F602" s="85"/>
      <c r="I602" s="86"/>
    </row>
    <row r="603" ht="15.75" customHeight="1">
      <c r="A603" s="104"/>
      <c r="F603" s="85"/>
      <c r="I603" s="86"/>
    </row>
    <row r="604" ht="15.75" customHeight="1">
      <c r="A604" s="104"/>
      <c r="F604" s="85"/>
      <c r="I604" s="86"/>
    </row>
    <row r="605" ht="15.75" customHeight="1">
      <c r="A605" s="104"/>
      <c r="F605" s="85"/>
      <c r="I605" s="86"/>
    </row>
    <row r="606" ht="15.75" customHeight="1">
      <c r="A606" s="104"/>
      <c r="F606" s="85"/>
      <c r="I606" s="86"/>
    </row>
    <row r="607" ht="15.75" customHeight="1">
      <c r="A607" s="104"/>
      <c r="F607" s="85"/>
      <c r="I607" s="86"/>
    </row>
    <row r="608" ht="15.75" customHeight="1">
      <c r="A608" s="104"/>
      <c r="F608" s="85"/>
      <c r="I608" s="86"/>
    </row>
    <row r="609" ht="15.75" customHeight="1">
      <c r="A609" s="104"/>
      <c r="F609" s="85"/>
      <c r="I609" s="86"/>
    </row>
    <row r="610" ht="15.75" customHeight="1">
      <c r="A610" s="104"/>
      <c r="F610" s="85"/>
      <c r="I610" s="86"/>
    </row>
    <row r="611" ht="15.75" customHeight="1">
      <c r="A611" s="104"/>
      <c r="F611" s="85"/>
      <c r="I611" s="86"/>
    </row>
    <row r="612" ht="15.75" customHeight="1">
      <c r="A612" s="104"/>
      <c r="F612" s="85"/>
      <c r="I612" s="86"/>
    </row>
    <row r="613" ht="15.75" customHeight="1">
      <c r="A613" s="104"/>
      <c r="F613" s="85"/>
      <c r="I613" s="86"/>
    </row>
    <row r="614" ht="15.75" customHeight="1">
      <c r="A614" s="104"/>
      <c r="F614" s="85"/>
      <c r="I614" s="86"/>
    </row>
    <row r="615" ht="15.75" customHeight="1">
      <c r="A615" s="104"/>
      <c r="F615" s="85"/>
      <c r="I615" s="86"/>
    </row>
    <row r="616" ht="15.75" customHeight="1">
      <c r="A616" s="104"/>
      <c r="F616" s="85"/>
      <c r="I616" s="86"/>
    </row>
    <row r="617" ht="15.75" customHeight="1">
      <c r="A617" s="104"/>
      <c r="F617" s="85"/>
      <c r="I617" s="86"/>
    </row>
    <row r="618" ht="15.75" customHeight="1">
      <c r="A618" s="104"/>
      <c r="F618" s="85"/>
      <c r="I618" s="86"/>
    </row>
    <row r="619" ht="15.75" customHeight="1">
      <c r="A619" s="104"/>
      <c r="F619" s="85"/>
      <c r="I619" s="86"/>
    </row>
    <row r="620" ht="15.75" customHeight="1">
      <c r="A620" s="104"/>
      <c r="F620" s="85"/>
      <c r="I620" s="86"/>
    </row>
    <row r="621" ht="15.75" customHeight="1">
      <c r="A621" s="104"/>
      <c r="F621" s="85"/>
      <c r="I621" s="86"/>
    </row>
    <row r="622" ht="15.75" customHeight="1">
      <c r="A622" s="104"/>
      <c r="F622" s="85"/>
      <c r="I622" s="86"/>
    </row>
    <row r="623" ht="15.75" customHeight="1">
      <c r="A623" s="104"/>
      <c r="F623" s="85"/>
      <c r="I623" s="86"/>
    </row>
    <row r="624" ht="15.75" customHeight="1">
      <c r="A624" s="104"/>
      <c r="F624" s="85"/>
      <c r="I624" s="86"/>
    </row>
    <row r="625" ht="15.75" customHeight="1">
      <c r="A625" s="104"/>
      <c r="F625" s="85"/>
      <c r="I625" s="86"/>
    </row>
    <row r="626" ht="15.75" customHeight="1">
      <c r="A626" s="104"/>
      <c r="F626" s="85"/>
      <c r="I626" s="86"/>
    </row>
    <row r="627" ht="15.75" customHeight="1">
      <c r="A627" s="104"/>
      <c r="F627" s="85"/>
      <c r="I627" s="86"/>
    </row>
    <row r="628" ht="15.75" customHeight="1">
      <c r="A628" s="104"/>
      <c r="F628" s="85"/>
      <c r="I628" s="86"/>
    </row>
    <row r="629" ht="15.75" customHeight="1">
      <c r="A629" s="104"/>
      <c r="F629" s="85"/>
      <c r="I629" s="86"/>
    </row>
    <row r="630" ht="15.75" customHeight="1">
      <c r="A630" s="104"/>
      <c r="F630" s="85"/>
      <c r="I630" s="86"/>
    </row>
    <row r="631" ht="15.75" customHeight="1">
      <c r="A631" s="104"/>
      <c r="F631" s="85"/>
      <c r="I631" s="86"/>
    </row>
    <row r="632" ht="15.75" customHeight="1">
      <c r="A632" s="104"/>
      <c r="F632" s="85"/>
      <c r="I632" s="86"/>
    </row>
    <row r="633" ht="15.75" customHeight="1">
      <c r="A633" s="104"/>
      <c r="F633" s="85"/>
      <c r="I633" s="86"/>
    </row>
    <row r="634" ht="15.75" customHeight="1">
      <c r="A634" s="104"/>
      <c r="F634" s="85"/>
      <c r="I634" s="86"/>
    </row>
    <row r="635" ht="15.75" customHeight="1">
      <c r="A635" s="104"/>
      <c r="F635" s="85"/>
      <c r="I635" s="86"/>
    </row>
    <row r="636" ht="15.75" customHeight="1">
      <c r="A636" s="104"/>
      <c r="F636" s="85"/>
      <c r="I636" s="86"/>
    </row>
    <row r="637" ht="15.75" customHeight="1">
      <c r="A637" s="104"/>
      <c r="F637" s="85"/>
      <c r="I637" s="86"/>
    </row>
    <row r="638" ht="15.75" customHeight="1">
      <c r="A638" s="104"/>
      <c r="F638" s="85"/>
      <c r="I638" s="86"/>
    </row>
    <row r="639" ht="15.75" customHeight="1">
      <c r="A639" s="104"/>
      <c r="F639" s="85"/>
      <c r="I639" s="86"/>
    </row>
    <row r="640" ht="15.75" customHeight="1">
      <c r="A640" s="104"/>
      <c r="F640" s="85"/>
      <c r="I640" s="86"/>
    </row>
    <row r="641" ht="15.75" customHeight="1">
      <c r="A641" s="104"/>
      <c r="F641" s="85"/>
      <c r="I641" s="86"/>
    </row>
    <row r="642" ht="15.75" customHeight="1">
      <c r="A642" s="104"/>
      <c r="F642" s="85"/>
      <c r="I642" s="86"/>
    </row>
    <row r="643" ht="15.75" customHeight="1">
      <c r="A643" s="104"/>
      <c r="F643" s="85"/>
      <c r="I643" s="86"/>
    </row>
    <row r="644" ht="15.75" customHeight="1">
      <c r="A644" s="104"/>
      <c r="F644" s="85"/>
      <c r="I644" s="86"/>
    </row>
    <row r="645" ht="15.75" customHeight="1">
      <c r="A645" s="104"/>
      <c r="F645" s="85"/>
      <c r="I645" s="86"/>
    </row>
    <row r="646" ht="15.75" customHeight="1">
      <c r="A646" s="104"/>
      <c r="F646" s="85"/>
      <c r="I646" s="86"/>
    </row>
    <row r="647" ht="15.75" customHeight="1">
      <c r="A647" s="104"/>
      <c r="F647" s="85"/>
      <c r="I647" s="86"/>
    </row>
    <row r="648" ht="15.75" customHeight="1">
      <c r="A648" s="104"/>
      <c r="F648" s="85"/>
      <c r="I648" s="86"/>
    </row>
    <row r="649" ht="15.75" customHeight="1">
      <c r="A649" s="104"/>
      <c r="F649" s="85"/>
      <c r="I649" s="86"/>
    </row>
    <row r="650" ht="15.75" customHeight="1">
      <c r="A650" s="104"/>
      <c r="F650" s="85"/>
      <c r="I650" s="86"/>
    </row>
    <row r="651" ht="15.75" customHeight="1">
      <c r="A651" s="104"/>
      <c r="F651" s="85"/>
      <c r="I651" s="86"/>
    </row>
    <row r="652" ht="15.75" customHeight="1">
      <c r="A652" s="104"/>
      <c r="F652" s="85"/>
      <c r="I652" s="86"/>
    </row>
    <row r="653" ht="15.75" customHeight="1">
      <c r="A653" s="104"/>
      <c r="F653" s="85"/>
      <c r="I653" s="86"/>
    </row>
    <row r="654" ht="15.75" customHeight="1">
      <c r="A654" s="104"/>
      <c r="F654" s="85"/>
      <c r="I654" s="86"/>
    </row>
    <row r="655" ht="15.75" customHeight="1">
      <c r="A655" s="104"/>
      <c r="F655" s="85"/>
      <c r="I655" s="86"/>
    </row>
    <row r="656" ht="15.75" customHeight="1">
      <c r="A656" s="104"/>
      <c r="F656" s="85"/>
      <c r="I656" s="86"/>
    </row>
    <row r="657" ht="15.75" customHeight="1">
      <c r="A657" s="104"/>
      <c r="F657" s="85"/>
      <c r="I657" s="86"/>
    </row>
    <row r="658" ht="15.75" customHeight="1">
      <c r="A658" s="104"/>
      <c r="F658" s="85"/>
      <c r="I658" s="86"/>
    </row>
    <row r="659" ht="15.75" customHeight="1">
      <c r="A659" s="104"/>
      <c r="F659" s="85"/>
      <c r="I659" s="86"/>
    </row>
    <row r="660" ht="15.75" customHeight="1">
      <c r="A660" s="104"/>
      <c r="F660" s="85"/>
      <c r="I660" s="86"/>
    </row>
    <row r="661" ht="15.75" customHeight="1">
      <c r="A661" s="104"/>
      <c r="F661" s="85"/>
      <c r="I661" s="86"/>
    </row>
    <row r="662" ht="15.75" customHeight="1">
      <c r="A662" s="104"/>
      <c r="F662" s="85"/>
      <c r="I662" s="86"/>
    </row>
    <row r="663" ht="15.75" customHeight="1">
      <c r="A663" s="104"/>
      <c r="F663" s="85"/>
      <c r="I663" s="86"/>
    </row>
    <row r="664" ht="15.75" customHeight="1">
      <c r="A664" s="104"/>
      <c r="F664" s="85"/>
      <c r="I664" s="86"/>
    </row>
    <row r="665" ht="15.75" customHeight="1">
      <c r="A665" s="104"/>
      <c r="F665" s="85"/>
      <c r="I665" s="86"/>
    </row>
    <row r="666" ht="15.75" customHeight="1">
      <c r="A666" s="104"/>
      <c r="F666" s="85"/>
      <c r="I666" s="86"/>
    </row>
    <row r="667" ht="15.75" customHeight="1">
      <c r="A667" s="104"/>
      <c r="F667" s="85"/>
      <c r="I667" s="86"/>
    </row>
    <row r="668" ht="15.75" customHeight="1">
      <c r="A668" s="104"/>
      <c r="F668" s="85"/>
      <c r="I668" s="86"/>
    </row>
    <row r="669" ht="15.75" customHeight="1">
      <c r="A669" s="104"/>
      <c r="F669" s="85"/>
      <c r="I669" s="86"/>
    </row>
    <row r="670" ht="15.75" customHeight="1">
      <c r="A670" s="104"/>
      <c r="F670" s="85"/>
      <c r="I670" s="86"/>
    </row>
    <row r="671" ht="15.75" customHeight="1">
      <c r="A671" s="104"/>
      <c r="F671" s="85"/>
      <c r="I671" s="86"/>
    </row>
    <row r="672" ht="15.75" customHeight="1">
      <c r="A672" s="104"/>
      <c r="F672" s="85"/>
      <c r="I672" s="86"/>
    </row>
    <row r="673" ht="15.75" customHeight="1">
      <c r="A673" s="104"/>
      <c r="F673" s="85"/>
      <c r="I673" s="86"/>
    </row>
    <row r="674" ht="15.75" customHeight="1">
      <c r="A674" s="104"/>
      <c r="F674" s="85"/>
      <c r="I674" s="86"/>
    </row>
    <row r="675" ht="15.75" customHeight="1">
      <c r="A675" s="104"/>
      <c r="F675" s="85"/>
      <c r="I675" s="86"/>
    </row>
    <row r="676" ht="15.75" customHeight="1">
      <c r="A676" s="104"/>
      <c r="F676" s="85"/>
      <c r="I676" s="86"/>
    </row>
    <row r="677" ht="15.75" customHeight="1">
      <c r="A677" s="104"/>
      <c r="F677" s="85"/>
      <c r="I677" s="86"/>
    </row>
    <row r="678" ht="15.75" customHeight="1">
      <c r="A678" s="104"/>
      <c r="F678" s="85"/>
      <c r="I678" s="86"/>
    </row>
    <row r="679" ht="15.75" customHeight="1">
      <c r="A679" s="104"/>
      <c r="F679" s="85"/>
      <c r="I679" s="86"/>
    </row>
    <row r="680" ht="15.75" customHeight="1">
      <c r="A680" s="104"/>
      <c r="F680" s="85"/>
      <c r="I680" s="86"/>
    </row>
    <row r="681" ht="15.75" customHeight="1">
      <c r="A681" s="104"/>
      <c r="F681" s="85"/>
      <c r="I681" s="86"/>
    </row>
    <row r="682" ht="15.75" customHeight="1">
      <c r="A682" s="104"/>
      <c r="F682" s="85"/>
      <c r="I682" s="86"/>
    </row>
    <row r="683" ht="15.75" customHeight="1">
      <c r="A683" s="104"/>
      <c r="F683" s="85"/>
      <c r="I683" s="86"/>
    </row>
    <row r="684" ht="15.75" customHeight="1">
      <c r="A684" s="104"/>
      <c r="F684" s="85"/>
      <c r="I684" s="86"/>
    </row>
    <row r="685" ht="15.75" customHeight="1">
      <c r="A685" s="104"/>
      <c r="F685" s="85"/>
      <c r="I685" s="86"/>
    </row>
    <row r="686" ht="15.75" customHeight="1">
      <c r="A686" s="104"/>
      <c r="F686" s="85"/>
      <c r="I686" s="86"/>
    </row>
    <row r="687" ht="15.75" customHeight="1">
      <c r="A687" s="104"/>
      <c r="F687" s="85"/>
      <c r="I687" s="86"/>
    </row>
    <row r="688" ht="15.75" customHeight="1">
      <c r="A688" s="104"/>
      <c r="F688" s="85"/>
      <c r="I688" s="86"/>
    </row>
    <row r="689" ht="15.75" customHeight="1">
      <c r="A689" s="104"/>
      <c r="F689" s="85"/>
      <c r="I689" s="86"/>
    </row>
    <row r="690" ht="15.75" customHeight="1">
      <c r="A690" s="104"/>
      <c r="F690" s="85"/>
      <c r="I690" s="86"/>
    </row>
    <row r="691" ht="15.75" customHeight="1">
      <c r="A691" s="104"/>
      <c r="F691" s="85"/>
      <c r="I691" s="86"/>
    </row>
    <row r="692" ht="15.75" customHeight="1">
      <c r="A692" s="104"/>
      <c r="F692" s="85"/>
      <c r="I692" s="86"/>
    </row>
    <row r="693" ht="15.75" customHeight="1">
      <c r="A693" s="104"/>
      <c r="F693" s="85"/>
      <c r="I693" s="86"/>
    </row>
    <row r="694" ht="15.75" customHeight="1">
      <c r="A694" s="104"/>
      <c r="F694" s="85"/>
      <c r="I694" s="86"/>
    </row>
    <row r="695" ht="15.75" customHeight="1">
      <c r="A695" s="104"/>
      <c r="F695" s="85"/>
      <c r="I695" s="86"/>
    </row>
    <row r="696" ht="15.75" customHeight="1">
      <c r="A696" s="104"/>
      <c r="F696" s="85"/>
      <c r="I696" s="86"/>
    </row>
    <row r="697" ht="15.75" customHeight="1">
      <c r="A697" s="104"/>
      <c r="F697" s="85"/>
      <c r="I697" s="86"/>
    </row>
    <row r="698" ht="15.75" customHeight="1">
      <c r="A698" s="104"/>
      <c r="F698" s="85"/>
      <c r="I698" s="86"/>
    </row>
    <row r="699" ht="15.75" customHeight="1">
      <c r="A699" s="104"/>
      <c r="F699" s="85"/>
      <c r="I699" s="86"/>
    </row>
    <row r="700" ht="15.75" customHeight="1">
      <c r="A700" s="104"/>
      <c r="F700" s="85"/>
      <c r="I700" s="86"/>
    </row>
    <row r="701" ht="15.75" customHeight="1">
      <c r="A701" s="104"/>
      <c r="F701" s="85"/>
      <c r="I701" s="86"/>
    </row>
    <row r="702" ht="15.75" customHeight="1">
      <c r="A702" s="104"/>
      <c r="F702" s="85"/>
      <c r="I702" s="86"/>
    </row>
    <row r="703" ht="15.75" customHeight="1">
      <c r="A703" s="104"/>
      <c r="F703" s="85"/>
      <c r="I703" s="86"/>
    </row>
    <row r="704" ht="15.75" customHeight="1">
      <c r="A704" s="104"/>
      <c r="F704" s="85"/>
      <c r="I704" s="86"/>
    </row>
    <row r="705" ht="15.75" customHeight="1">
      <c r="A705" s="104"/>
      <c r="F705" s="85"/>
      <c r="I705" s="86"/>
    </row>
    <row r="706" ht="15.75" customHeight="1">
      <c r="A706" s="104"/>
      <c r="F706" s="85"/>
      <c r="I706" s="86"/>
    </row>
    <row r="707" ht="15.75" customHeight="1">
      <c r="A707" s="104"/>
      <c r="F707" s="85"/>
      <c r="I707" s="86"/>
    </row>
    <row r="708" ht="15.75" customHeight="1">
      <c r="A708" s="104"/>
      <c r="F708" s="85"/>
      <c r="I708" s="86"/>
    </row>
    <row r="709" ht="15.75" customHeight="1">
      <c r="A709" s="104"/>
      <c r="F709" s="85"/>
      <c r="I709" s="86"/>
    </row>
    <row r="710" ht="15.75" customHeight="1">
      <c r="A710" s="104"/>
      <c r="F710" s="85"/>
      <c r="I710" s="86"/>
    </row>
    <row r="711" ht="15.75" customHeight="1">
      <c r="A711" s="104"/>
      <c r="F711" s="85"/>
      <c r="I711" s="86"/>
    </row>
    <row r="712" ht="15.75" customHeight="1">
      <c r="A712" s="104"/>
      <c r="F712" s="85"/>
      <c r="I712" s="86"/>
    </row>
    <row r="713" ht="15.75" customHeight="1">
      <c r="A713" s="104"/>
      <c r="F713" s="85"/>
      <c r="I713" s="86"/>
    </row>
    <row r="714" ht="15.75" customHeight="1">
      <c r="A714" s="104"/>
      <c r="F714" s="85"/>
      <c r="I714" s="86"/>
    </row>
    <row r="715" ht="15.75" customHeight="1">
      <c r="A715" s="104"/>
      <c r="F715" s="85"/>
      <c r="I715" s="86"/>
    </row>
    <row r="716" ht="15.75" customHeight="1">
      <c r="A716" s="104"/>
      <c r="F716" s="85"/>
      <c r="I716" s="86"/>
    </row>
    <row r="717" ht="15.75" customHeight="1">
      <c r="A717" s="104"/>
      <c r="F717" s="85"/>
      <c r="I717" s="86"/>
    </row>
    <row r="718" ht="15.75" customHeight="1">
      <c r="A718" s="104"/>
      <c r="F718" s="85"/>
      <c r="I718" s="86"/>
    </row>
    <row r="719" ht="15.75" customHeight="1">
      <c r="A719" s="104"/>
      <c r="F719" s="85"/>
      <c r="I719" s="86"/>
    </row>
    <row r="720" ht="15.75" customHeight="1">
      <c r="A720" s="104"/>
      <c r="F720" s="85"/>
      <c r="I720" s="86"/>
    </row>
    <row r="721" ht="15.75" customHeight="1">
      <c r="A721" s="104"/>
      <c r="F721" s="85"/>
      <c r="I721" s="86"/>
    </row>
    <row r="722" ht="15.75" customHeight="1">
      <c r="A722" s="104"/>
      <c r="F722" s="85"/>
      <c r="I722" s="86"/>
    </row>
    <row r="723" ht="15.75" customHeight="1">
      <c r="A723" s="104"/>
      <c r="F723" s="85"/>
      <c r="I723" s="86"/>
    </row>
    <row r="724" ht="15.75" customHeight="1">
      <c r="A724" s="104"/>
      <c r="F724" s="85"/>
      <c r="I724" s="86"/>
    </row>
    <row r="725" ht="15.75" customHeight="1">
      <c r="A725" s="104"/>
      <c r="F725" s="85"/>
      <c r="I725" s="86"/>
    </row>
    <row r="726" ht="15.75" customHeight="1">
      <c r="A726" s="104"/>
      <c r="F726" s="85"/>
      <c r="I726" s="86"/>
    </row>
    <row r="727" ht="15.75" customHeight="1">
      <c r="A727" s="104"/>
      <c r="F727" s="85"/>
      <c r="I727" s="86"/>
    </row>
    <row r="728" ht="15.75" customHeight="1">
      <c r="A728" s="104"/>
      <c r="F728" s="85"/>
      <c r="I728" s="86"/>
    </row>
    <row r="729" ht="15.75" customHeight="1">
      <c r="A729" s="104"/>
      <c r="F729" s="85"/>
      <c r="I729" s="86"/>
    </row>
    <row r="730" ht="15.75" customHeight="1">
      <c r="A730" s="104"/>
      <c r="F730" s="85"/>
      <c r="I730" s="86"/>
    </row>
    <row r="731" ht="15.75" customHeight="1">
      <c r="A731" s="104"/>
      <c r="F731" s="85"/>
      <c r="I731" s="86"/>
    </row>
    <row r="732" ht="15.75" customHeight="1">
      <c r="A732" s="104"/>
      <c r="F732" s="85"/>
      <c r="I732" s="86"/>
    </row>
    <row r="733" ht="15.75" customHeight="1">
      <c r="A733" s="104"/>
      <c r="F733" s="85"/>
      <c r="I733" s="86"/>
    </row>
    <row r="734" ht="15.75" customHeight="1">
      <c r="A734" s="104"/>
      <c r="F734" s="85"/>
      <c r="I734" s="86"/>
    </row>
    <row r="735" ht="15.75" customHeight="1">
      <c r="A735" s="104"/>
      <c r="F735" s="85"/>
      <c r="I735" s="86"/>
    </row>
    <row r="736" ht="15.75" customHeight="1">
      <c r="A736" s="104"/>
      <c r="F736" s="85"/>
      <c r="I736" s="86"/>
    </row>
    <row r="737" ht="15.75" customHeight="1">
      <c r="A737" s="104"/>
      <c r="F737" s="85"/>
      <c r="I737" s="86"/>
    </row>
    <row r="738" ht="15.75" customHeight="1">
      <c r="A738" s="104"/>
      <c r="F738" s="85"/>
      <c r="I738" s="86"/>
    </row>
    <row r="739" ht="15.75" customHeight="1">
      <c r="A739" s="104"/>
      <c r="F739" s="85"/>
      <c r="I739" s="86"/>
    </row>
    <row r="740" ht="15.75" customHeight="1">
      <c r="A740" s="104"/>
      <c r="F740" s="85"/>
      <c r="I740" s="86"/>
    </row>
    <row r="741" ht="15.75" customHeight="1">
      <c r="A741" s="104"/>
      <c r="F741" s="85"/>
      <c r="I741" s="86"/>
    </row>
    <row r="742" ht="15.75" customHeight="1">
      <c r="A742" s="104"/>
      <c r="F742" s="85"/>
      <c r="I742" s="86"/>
    </row>
    <row r="743" ht="15.75" customHeight="1">
      <c r="A743" s="104"/>
      <c r="F743" s="85"/>
      <c r="I743" s="86"/>
    </row>
    <row r="744" ht="15.75" customHeight="1">
      <c r="A744" s="104"/>
      <c r="F744" s="85"/>
      <c r="I744" s="86"/>
    </row>
    <row r="745" ht="15.75" customHeight="1">
      <c r="A745" s="104"/>
      <c r="F745" s="85"/>
      <c r="I745" s="86"/>
    </row>
    <row r="746" ht="15.75" customHeight="1">
      <c r="A746" s="104"/>
      <c r="F746" s="85"/>
      <c r="I746" s="86"/>
    </row>
    <row r="747" ht="15.75" customHeight="1">
      <c r="A747" s="104"/>
      <c r="F747" s="85"/>
      <c r="I747" s="86"/>
    </row>
    <row r="748" ht="15.75" customHeight="1">
      <c r="A748" s="104"/>
      <c r="F748" s="85"/>
      <c r="I748" s="86"/>
    </row>
    <row r="749" ht="15.75" customHeight="1">
      <c r="A749" s="104"/>
      <c r="F749" s="85"/>
      <c r="I749" s="86"/>
    </row>
    <row r="750" ht="15.75" customHeight="1">
      <c r="A750" s="104"/>
      <c r="F750" s="85"/>
      <c r="I750" s="86"/>
    </row>
    <row r="751" ht="15.75" customHeight="1">
      <c r="A751" s="104"/>
      <c r="F751" s="85"/>
      <c r="I751" s="86"/>
    </row>
    <row r="752" ht="15.75" customHeight="1">
      <c r="A752" s="104"/>
      <c r="F752" s="85"/>
      <c r="I752" s="86"/>
    </row>
    <row r="753" ht="15.75" customHeight="1">
      <c r="A753" s="104"/>
      <c r="F753" s="85"/>
      <c r="I753" s="86"/>
    </row>
    <row r="754" ht="15.75" customHeight="1">
      <c r="A754" s="104"/>
      <c r="F754" s="85"/>
      <c r="I754" s="86"/>
    </row>
    <row r="755" ht="15.75" customHeight="1">
      <c r="A755" s="104"/>
      <c r="F755" s="85"/>
      <c r="I755" s="86"/>
    </row>
    <row r="756" ht="15.75" customHeight="1">
      <c r="A756" s="104"/>
      <c r="F756" s="85"/>
      <c r="I756" s="86"/>
    </row>
    <row r="757" ht="15.75" customHeight="1">
      <c r="A757" s="104"/>
      <c r="F757" s="85"/>
      <c r="I757" s="86"/>
    </row>
    <row r="758" ht="15.75" customHeight="1">
      <c r="A758" s="104"/>
      <c r="F758" s="85"/>
      <c r="I758" s="86"/>
    </row>
    <row r="759" ht="15.75" customHeight="1">
      <c r="A759" s="104"/>
      <c r="F759" s="85"/>
      <c r="I759" s="86"/>
    </row>
    <row r="760" ht="15.75" customHeight="1">
      <c r="A760" s="104"/>
      <c r="F760" s="85"/>
      <c r="I760" s="86"/>
    </row>
    <row r="761" ht="15.75" customHeight="1">
      <c r="A761" s="104"/>
      <c r="F761" s="85"/>
      <c r="I761" s="86"/>
    </row>
    <row r="762" ht="15.75" customHeight="1">
      <c r="A762" s="104"/>
      <c r="F762" s="85"/>
      <c r="I762" s="86"/>
    </row>
    <row r="763" ht="15.75" customHeight="1">
      <c r="A763" s="104"/>
      <c r="F763" s="85"/>
      <c r="I763" s="86"/>
    </row>
    <row r="764" ht="15.75" customHeight="1">
      <c r="A764" s="104"/>
      <c r="F764" s="85"/>
      <c r="I764" s="86"/>
    </row>
    <row r="765" ht="15.75" customHeight="1">
      <c r="A765" s="104"/>
      <c r="F765" s="85"/>
      <c r="I765" s="86"/>
    </row>
    <row r="766" ht="15.75" customHeight="1">
      <c r="A766" s="104"/>
      <c r="F766" s="85"/>
      <c r="I766" s="86"/>
    </row>
    <row r="767" ht="15.75" customHeight="1">
      <c r="A767" s="104"/>
      <c r="F767" s="85"/>
      <c r="I767" s="86"/>
    </row>
    <row r="768" ht="15.75" customHeight="1">
      <c r="A768" s="104"/>
      <c r="F768" s="85"/>
      <c r="I768" s="86"/>
    </row>
    <row r="769" ht="15.75" customHeight="1">
      <c r="A769" s="104"/>
      <c r="F769" s="85"/>
      <c r="I769" s="86"/>
    </row>
    <row r="770" ht="15.75" customHeight="1">
      <c r="A770" s="104"/>
      <c r="F770" s="85"/>
      <c r="I770" s="86"/>
    </row>
    <row r="771" ht="15.75" customHeight="1">
      <c r="A771" s="104"/>
      <c r="F771" s="85"/>
      <c r="I771" s="86"/>
    </row>
    <row r="772" ht="15.75" customHeight="1">
      <c r="A772" s="104"/>
      <c r="F772" s="85"/>
      <c r="I772" s="86"/>
    </row>
    <row r="773" ht="15.75" customHeight="1">
      <c r="A773" s="104"/>
      <c r="F773" s="85"/>
      <c r="I773" s="86"/>
    </row>
    <row r="774" ht="15.75" customHeight="1">
      <c r="A774" s="104"/>
      <c r="F774" s="85"/>
      <c r="I774" s="86"/>
    </row>
    <row r="775" ht="15.75" customHeight="1">
      <c r="A775" s="104"/>
      <c r="F775" s="85"/>
      <c r="I775" s="86"/>
    </row>
    <row r="776" ht="15.75" customHeight="1">
      <c r="A776" s="104"/>
      <c r="F776" s="85"/>
      <c r="I776" s="86"/>
    </row>
    <row r="777" ht="15.75" customHeight="1">
      <c r="A777" s="104"/>
      <c r="F777" s="85"/>
      <c r="I777" s="86"/>
    </row>
    <row r="778" ht="15.75" customHeight="1">
      <c r="A778" s="104"/>
      <c r="F778" s="85"/>
      <c r="I778" s="86"/>
    </row>
    <row r="779" ht="15.75" customHeight="1">
      <c r="A779" s="104"/>
      <c r="F779" s="85"/>
      <c r="I779" s="86"/>
    </row>
    <row r="780" ht="15.75" customHeight="1">
      <c r="A780" s="104"/>
      <c r="F780" s="85"/>
      <c r="I780" s="86"/>
    </row>
    <row r="781" ht="15.75" customHeight="1">
      <c r="A781" s="104"/>
      <c r="F781" s="85"/>
      <c r="I781" s="86"/>
    </row>
    <row r="782" ht="15.75" customHeight="1">
      <c r="A782" s="104"/>
      <c r="F782" s="85"/>
      <c r="I782" s="86"/>
    </row>
    <row r="783" ht="15.75" customHeight="1">
      <c r="A783" s="104"/>
      <c r="F783" s="85"/>
      <c r="I783" s="86"/>
    </row>
    <row r="784" ht="15.75" customHeight="1">
      <c r="A784" s="104"/>
      <c r="F784" s="85"/>
      <c r="I784" s="86"/>
    </row>
    <row r="785" ht="15.75" customHeight="1">
      <c r="A785" s="104"/>
      <c r="F785" s="85"/>
      <c r="I785" s="86"/>
    </row>
    <row r="786" ht="15.75" customHeight="1">
      <c r="A786" s="104"/>
      <c r="F786" s="85"/>
      <c r="I786" s="86"/>
    </row>
    <row r="787" ht="15.75" customHeight="1">
      <c r="A787" s="104"/>
      <c r="F787" s="85"/>
      <c r="I787" s="86"/>
    </row>
    <row r="788" ht="15.75" customHeight="1">
      <c r="A788" s="104"/>
      <c r="F788" s="85"/>
      <c r="I788" s="86"/>
    </row>
    <row r="789" ht="15.75" customHeight="1">
      <c r="A789" s="104"/>
      <c r="F789" s="85"/>
      <c r="I789" s="86"/>
    </row>
    <row r="790" ht="15.75" customHeight="1">
      <c r="A790" s="104"/>
      <c r="F790" s="85"/>
      <c r="I790" s="86"/>
    </row>
    <row r="791" ht="15.75" customHeight="1">
      <c r="A791" s="104"/>
      <c r="F791" s="85"/>
      <c r="I791" s="86"/>
    </row>
    <row r="792" ht="15.75" customHeight="1">
      <c r="A792" s="104"/>
      <c r="F792" s="85"/>
      <c r="I792" s="86"/>
    </row>
    <row r="793" ht="15.75" customHeight="1">
      <c r="A793" s="104"/>
      <c r="F793" s="85"/>
      <c r="I793" s="86"/>
    </row>
    <row r="794" ht="15.75" customHeight="1">
      <c r="A794" s="104"/>
      <c r="F794" s="85"/>
      <c r="I794" s="86"/>
    </row>
    <row r="795" ht="15.75" customHeight="1">
      <c r="A795" s="104"/>
      <c r="F795" s="85"/>
      <c r="I795" s="86"/>
    </row>
    <row r="796" ht="15.75" customHeight="1">
      <c r="A796" s="104"/>
      <c r="F796" s="85"/>
      <c r="I796" s="86"/>
    </row>
    <row r="797" ht="15.75" customHeight="1">
      <c r="A797" s="104"/>
      <c r="F797" s="85"/>
      <c r="I797" s="86"/>
    </row>
    <row r="798" ht="15.75" customHeight="1">
      <c r="A798" s="104"/>
      <c r="F798" s="85"/>
      <c r="I798" s="86"/>
    </row>
    <row r="799" ht="15.75" customHeight="1">
      <c r="A799" s="104"/>
      <c r="F799" s="85"/>
      <c r="I799" s="86"/>
    </row>
    <row r="800" ht="15.75" customHeight="1">
      <c r="A800" s="104"/>
      <c r="F800" s="85"/>
      <c r="I800" s="86"/>
    </row>
    <row r="801" ht="15.75" customHeight="1">
      <c r="A801" s="104"/>
      <c r="F801" s="85"/>
      <c r="I801" s="86"/>
    </row>
    <row r="802" ht="15.75" customHeight="1">
      <c r="A802" s="104"/>
      <c r="F802" s="85"/>
      <c r="I802" s="86"/>
    </row>
    <row r="803" ht="15.75" customHeight="1">
      <c r="A803" s="104"/>
      <c r="F803" s="85"/>
      <c r="I803" s="86"/>
    </row>
    <row r="804" ht="15.75" customHeight="1">
      <c r="A804" s="104"/>
      <c r="F804" s="85"/>
      <c r="I804" s="86"/>
    </row>
    <row r="805" ht="15.75" customHeight="1">
      <c r="A805" s="104"/>
      <c r="F805" s="85"/>
      <c r="I805" s="86"/>
    </row>
    <row r="806" ht="15.75" customHeight="1">
      <c r="A806" s="104"/>
      <c r="F806" s="85"/>
      <c r="I806" s="86"/>
    </row>
    <row r="807" ht="15.75" customHeight="1">
      <c r="A807" s="104"/>
      <c r="F807" s="85"/>
      <c r="I807" s="86"/>
    </row>
    <row r="808" ht="15.75" customHeight="1">
      <c r="A808" s="104"/>
      <c r="F808" s="85"/>
      <c r="I808" s="86"/>
    </row>
    <row r="809" ht="15.75" customHeight="1">
      <c r="A809" s="104"/>
      <c r="F809" s="85"/>
      <c r="I809" s="86"/>
    </row>
    <row r="810" ht="15.75" customHeight="1">
      <c r="A810" s="104"/>
      <c r="F810" s="85"/>
      <c r="I810" s="86"/>
    </row>
    <row r="811" ht="15.75" customHeight="1">
      <c r="A811" s="104"/>
      <c r="F811" s="85"/>
      <c r="I811" s="86"/>
    </row>
    <row r="812" ht="15.75" customHeight="1">
      <c r="A812" s="104"/>
      <c r="F812" s="85"/>
      <c r="I812" s="86"/>
    </row>
    <row r="813" ht="15.75" customHeight="1">
      <c r="A813" s="104"/>
      <c r="F813" s="85"/>
      <c r="I813" s="86"/>
    </row>
    <row r="814" ht="15.75" customHeight="1">
      <c r="A814" s="104"/>
      <c r="F814" s="85"/>
      <c r="I814" s="86"/>
    </row>
    <row r="815" ht="15.75" customHeight="1">
      <c r="A815" s="104"/>
      <c r="F815" s="85"/>
      <c r="I815" s="86"/>
    </row>
    <row r="816" ht="15.75" customHeight="1">
      <c r="A816" s="104"/>
      <c r="F816" s="85"/>
      <c r="I816" s="86"/>
    </row>
    <row r="817" ht="15.75" customHeight="1">
      <c r="A817" s="104"/>
      <c r="F817" s="85"/>
      <c r="I817" s="86"/>
    </row>
    <row r="818" ht="15.75" customHeight="1">
      <c r="A818" s="104"/>
      <c r="F818" s="85"/>
      <c r="I818" s="86"/>
    </row>
    <row r="819" ht="15.75" customHeight="1">
      <c r="A819" s="104"/>
      <c r="F819" s="85"/>
      <c r="I819" s="86"/>
    </row>
    <row r="820" ht="15.75" customHeight="1">
      <c r="A820" s="104"/>
      <c r="F820" s="85"/>
      <c r="I820" s="86"/>
    </row>
    <row r="821" ht="15.75" customHeight="1">
      <c r="A821" s="104"/>
      <c r="F821" s="85"/>
      <c r="I821" s="86"/>
    </row>
    <row r="822" ht="15.75" customHeight="1">
      <c r="A822" s="104"/>
      <c r="F822" s="85"/>
      <c r="I822" s="86"/>
    </row>
    <row r="823" ht="15.75" customHeight="1">
      <c r="A823" s="104"/>
      <c r="F823" s="85"/>
      <c r="I823" s="86"/>
    </row>
    <row r="824" ht="15.75" customHeight="1">
      <c r="A824" s="104"/>
      <c r="F824" s="85"/>
      <c r="I824" s="86"/>
    </row>
    <row r="825" ht="15.75" customHeight="1">
      <c r="A825" s="104"/>
      <c r="F825" s="85"/>
      <c r="I825" s="86"/>
    </row>
    <row r="826" ht="15.75" customHeight="1">
      <c r="A826" s="104"/>
      <c r="F826" s="85"/>
      <c r="I826" s="86"/>
    </row>
    <row r="827" ht="15.75" customHeight="1">
      <c r="A827" s="104"/>
      <c r="F827" s="85"/>
      <c r="I827" s="86"/>
    </row>
    <row r="828" ht="15.75" customHeight="1">
      <c r="A828" s="104"/>
      <c r="F828" s="85"/>
      <c r="I828" s="86"/>
    </row>
    <row r="829" ht="15.75" customHeight="1">
      <c r="A829" s="104"/>
      <c r="F829" s="85"/>
      <c r="I829" s="86"/>
    </row>
    <row r="830" ht="15.75" customHeight="1">
      <c r="A830" s="104"/>
      <c r="F830" s="85"/>
      <c r="I830" s="86"/>
    </row>
    <row r="831" ht="15.75" customHeight="1">
      <c r="A831" s="104"/>
      <c r="F831" s="85"/>
      <c r="I831" s="86"/>
    </row>
    <row r="832" ht="15.75" customHeight="1">
      <c r="A832" s="104"/>
      <c r="F832" s="85"/>
      <c r="I832" s="86"/>
    </row>
    <row r="833" ht="15.75" customHeight="1">
      <c r="A833" s="104"/>
      <c r="F833" s="85"/>
      <c r="I833" s="86"/>
    </row>
    <row r="834" ht="15.75" customHeight="1">
      <c r="A834" s="104"/>
      <c r="F834" s="85"/>
      <c r="I834" s="86"/>
    </row>
    <row r="835" ht="15.75" customHeight="1">
      <c r="A835" s="104"/>
      <c r="F835" s="85"/>
      <c r="I835" s="86"/>
    </row>
    <row r="836" ht="15.75" customHeight="1">
      <c r="A836" s="104"/>
      <c r="F836" s="85"/>
      <c r="I836" s="86"/>
    </row>
    <row r="837" ht="15.75" customHeight="1">
      <c r="A837" s="104"/>
      <c r="F837" s="85"/>
      <c r="I837" s="86"/>
    </row>
    <row r="838" ht="15.75" customHeight="1">
      <c r="A838" s="104"/>
      <c r="F838" s="85"/>
      <c r="I838" s="86"/>
    </row>
    <row r="839" ht="15.75" customHeight="1">
      <c r="A839" s="104"/>
      <c r="F839" s="85"/>
      <c r="I839" s="86"/>
    </row>
    <row r="840" ht="15.75" customHeight="1">
      <c r="A840" s="104"/>
      <c r="F840" s="85"/>
      <c r="I840" s="86"/>
    </row>
    <row r="841" ht="15.75" customHeight="1">
      <c r="A841" s="104"/>
      <c r="F841" s="85"/>
      <c r="I841" s="86"/>
    </row>
    <row r="842" ht="15.75" customHeight="1">
      <c r="A842" s="104"/>
      <c r="F842" s="85"/>
      <c r="I842" s="86"/>
    </row>
    <row r="843" ht="15.75" customHeight="1">
      <c r="A843" s="104"/>
      <c r="F843" s="85"/>
      <c r="I843" s="86"/>
    </row>
    <row r="844" ht="15.75" customHeight="1">
      <c r="A844" s="104"/>
      <c r="F844" s="85"/>
      <c r="I844" s="86"/>
    </row>
    <row r="845" ht="15.75" customHeight="1">
      <c r="A845" s="104"/>
      <c r="F845" s="85"/>
      <c r="I845" s="86"/>
    </row>
    <row r="846" ht="15.75" customHeight="1">
      <c r="A846" s="104"/>
      <c r="F846" s="85"/>
      <c r="I846" s="86"/>
    </row>
    <row r="847" ht="15.75" customHeight="1">
      <c r="A847" s="104"/>
      <c r="F847" s="85"/>
      <c r="I847" s="86"/>
    </row>
    <row r="848" ht="15.75" customHeight="1">
      <c r="A848" s="104"/>
      <c r="F848" s="85"/>
      <c r="I848" s="86"/>
    </row>
    <row r="849" ht="15.75" customHeight="1">
      <c r="A849" s="104"/>
      <c r="F849" s="85"/>
      <c r="I849" s="86"/>
    </row>
    <row r="850" ht="15.75" customHeight="1">
      <c r="A850" s="104"/>
      <c r="F850" s="85"/>
      <c r="I850" s="86"/>
    </row>
    <row r="851" ht="15.75" customHeight="1">
      <c r="A851" s="104"/>
      <c r="F851" s="85"/>
      <c r="I851" s="86"/>
    </row>
    <row r="852" ht="15.75" customHeight="1">
      <c r="A852" s="104"/>
      <c r="F852" s="85"/>
      <c r="I852" s="86"/>
    </row>
    <row r="853" ht="15.75" customHeight="1">
      <c r="A853" s="104"/>
      <c r="F853" s="85"/>
      <c r="I853" s="86"/>
    </row>
    <row r="854" ht="15.75" customHeight="1">
      <c r="A854" s="104"/>
      <c r="F854" s="85"/>
      <c r="I854" s="86"/>
    </row>
    <row r="855" ht="15.75" customHeight="1">
      <c r="A855" s="104"/>
      <c r="F855" s="85"/>
      <c r="I855" s="86"/>
    </row>
    <row r="856" ht="15.75" customHeight="1">
      <c r="A856" s="104"/>
      <c r="F856" s="85"/>
      <c r="I856" s="86"/>
    </row>
    <row r="857" ht="15.75" customHeight="1">
      <c r="A857" s="104"/>
      <c r="F857" s="85"/>
      <c r="I857" s="86"/>
    </row>
    <row r="858" ht="15.75" customHeight="1">
      <c r="A858" s="104"/>
      <c r="F858" s="85"/>
      <c r="I858" s="86"/>
    </row>
    <row r="859" ht="15.75" customHeight="1">
      <c r="A859" s="104"/>
      <c r="F859" s="85"/>
      <c r="I859" s="86"/>
    </row>
    <row r="860" ht="15.75" customHeight="1">
      <c r="A860" s="104"/>
      <c r="F860" s="85"/>
      <c r="I860" s="86"/>
    </row>
    <row r="861" ht="15.75" customHeight="1">
      <c r="A861" s="104"/>
      <c r="F861" s="85"/>
      <c r="I861" s="86"/>
    </row>
    <row r="862" ht="15.75" customHeight="1">
      <c r="A862" s="104"/>
      <c r="F862" s="85"/>
      <c r="I862" s="86"/>
    </row>
    <row r="863" ht="15.75" customHeight="1">
      <c r="A863" s="104"/>
      <c r="F863" s="85"/>
      <c r="I863" s="86"/>
    </row>
    <row r="864" ht="15.75" customHeight="1">
      <c r="A864" s="104"/>
      <c r="F864" s="85"/>
      <c r="I864" s="86"/>
    </row>
    <row r="865" ht="15.75" customHeight="1">
      <c r="A865" s="104"/>
      <c r="F865" s="85"/>
      <c r="I865" s="86"/>
    </row>
    <row r="866" ht="15.75" customHeight="1">
      <c r="A866" s="104"/>
      <c r="F866" s="85"/>
      <c r="I866" s="86"/>
    </row>
    <row r="867" ht="15.75" customHeight="1">
      <c r="A867" s="104"/>
      <c r="F867" s="85"/>
      <c r="I867" s="86"/>
    </row>
    <row r="868" ht="15.75" customHeight="1">
      <c r="A868" s="104"/>
      <c r="F868" s="85"/>
      <c r="I868" s="86"/>
    </row>
    <row r="869" ht="15.75" customHeight="1">
      <c r="A869" s="104"/>
      <c r="F869" s="85"/>
      <c r="I869" s="86"/>
    </row>
    <row r="870" ht="15.75" customHeight="1">
      <c r="A870" s="104"/>
      <c r="F870" s="85"/>
      <c r="I870" s="86"/>
    </row>
    <row r="871" ht="15.75" customHeight="1">
      <c r="A871" s="104"/>
      <c r="F871" s="85"/>
      <c r="I871" s="86"/>
    </row>
    <row r="872" ht="15.75" customHeight="1">
      <c r="A872" s="104"/>
      <c r="F872" s="85"/>
      <c r="I872" s="86"/>
    </row>
    <row r="873" ht="15.75" customHeight="1">
      <c r="A873" s="104"/>
      <c r="F873" s="85"/>
      <c r="I873" s="86"/>
    </row>
    <row r="874" ht="15.75" customHeight="1">
      <c r="A874" s="104"/>
      <c r="F874" s="85"/>
      <c r="I874" s="86"/>
    </row>
    <row r="875" ht="15.75" customHeight="1">
      <c r="A875" s="104"/>
      <c r="F875" s="85"/>
      <c r="I875" s="86"/>
    </row>
    <row r="876" ht="15.75" customHeight="1">
      <c r="A876" s="104"/>
      <c r="F876" s="85"/>
      <c r="I876" s="86"/>
    </row>
    <row r="877" ht="15.75" customHeight="1">
      <c r="A877" s="104"/>
      <c r="F877" s="85"/>
      <c r="I877" s="86"/>
    </row>
    <row r="878" ht="15.75" customHeight="1">
      <c r="A878" s="104"/>
      <c r="F878" s="85"/>
      <c r="I878" s="86"/>
    </row>
    <row r="879" ht="15.75" customHeight="1">
      <c r="A879" s="104"/>
      <c r="F879" s="85"/>
      <c r="I879" s="86"/>
    </row>
    <row r="880" ht="15.75" customHeight="1">
      <c r="A880" s="104"/>
      <c r="F880" s="85"/>
      <c r="I880" s="86"/>
    </row>
    <row r="881" ht="15.75" customHeight="1">
      <c r="A881" s="104"/>
      <c r="F881" s="85"/>
      <c r="I881" s="86"/>
    </row>
    <row r="882" ht="15.75" customHeight="1">
      <c r="A882" s="104"/>
      <c r="F882" s="85"/>
      <c r="I882" s="86"/>
    </row>
    <row r="883" ht="15.75" customHeight="1">
      <c r="A883" s="104"/>
      <c r="F883" s="85"/>
      <c r="I883" s="86"/>
    </row>
    <row r="884" ht="15.75" customHeight="1">
      <c r="A884" s="104"/>
      <c r="F884" s="85"/>
      <c r="I884" s="86"/>
    </row>
    <row r="885" ht="15.75" customHeight="1">
      <c r="A885" s="104"/>
      <c r="F885" s="85"/>
      <c r="I885" s="86"/>
    </row>
    <row r="886" ht="15.75" customHeight="1">
      <c r="A886" s="104"/>
      <c r="F886" s="85"/>
      <c r="I886" s="86"/>
    </row>
    <row r="887" ht="15.75" customHeight="1">
      <c r="A887" s="104"/>
      <c r="F887" s="85"/>
      <c r="I887" s="86"/>
    </row>
    <row r="888" ht="15.75" customHeight="1">
      <c r="A888" s="104"/>
      <c r="F888" s="85"/>
      <c r="I888" s="86"/>
    </row>
    <row r="889" ht="15.75" customHeight="1">
      <c r="A889" s="104"/>
      <c r="F889" s="85"/>
      <c r="I889" s="86"/>
    </row>
    <row r="890" ht="15.75" customHeight="1">
      <c r="A890" s="104"/>
      <c r="F890" s="85"/>
      <c r="I890" s="86"/>
    </row>
    <row r="891" ht="15.75" customHeight="1">
      <c r="A891" s="104"/>
      <c r="F891" s="85"/>
      <c r="I891" s="86"/>
    </row>
    <row r="892" ht="15.75" customHeight="1">
      <c r="A892" s="104"/>
      <c r="F892" s="85"/>
      <c r="I892" s="86"/>
    </row>
    <row r="893" ht="15.75" customHeight="1">
      <c r="A893" s="104"/>
      <c r="F893" s="85"/>
      <c r="I893" s="86"/>
    </row>
    <row r="894" ht="15.75" customHeight="1">
      <c r="A894" s="104"/>
      <c r="F894" s="85"/>
      <c r="I894" s="86"/>
    </row>
    <row r="895" ht="15.75" customHeight="1">
      <c r="A895" s="104"/>
      <c r="F895" s="85"/>
      <c r="I895" s="86"/>
    </row>
    <row r="896" ht="15.75" customHeight="1">
      <c r="A896" s="104"/>
      <c r="F896" s="85"/>
      <c r="I896" s="86"/>
    </row>
    <row r="897" ht="15.75" customHeight="1">
      <c r="A897" s="104"/>
      <c r="F897" s="85"/>
      <c r="I897" s="86"/>
    </row>
    <row r="898" ht="15.75" customHeight="1">
      <c r="A898" s="104"/>
      <c r="F898" s="85"/>
      <c r="I898" s="86"/>
    </row>
    <row r="899" ht="15.75" customHeight="1">
      <c r="A899" s="104"/>
      <c r="F899" s="85"/>
      <c r="I899" s="86"/>
    </row>
    <row r="900" ht="15.75" customHeight="1">
      <c r="A900" s="104"/>
      <c r="F900" s="85"/>
      <c r="I900" s="86"/>
    </row>
    <row r="901" ht="15.75" customHeight="1">
      <c r="A901" s="104"/>
      <c r="F901" s="85"/>
      <c r="I901" s="86"/>
    </row>
    <row r="902" ht="15.75" customHeight="1">
      <c r="A902" s="104"/>
      <c r="F902" s="85"/>
      <c r="I902" s="86"/>
    </row>
    <row r="903" ht="15.75" customHeight="1">
      <c r="A903" s="104"/>
      <c r="F903" s="85"/>
      <c r="I903" s="86"/>
    </row>
    <row r="904" ht="15.75" customHeight="1">
      <c r="A904" s="104"/>
      <c r="F904" s="85"/>
      <c r="I904" s="86"/>
    </row>
    <row r="905" ht="15.75" customHeight="1">
      <c r="A905" s="104"/>
      <c r="F905" s="85"/>
      <c r="I905" s="86"/>
    </row>
    <row r="906" ht="15.75" customHeight="1">
      <c r="A906" s="104"/>
      <c r="F906" s="85"/>
      <c r="I906" s="86"/>
    </row>
    <row r="907" ht="15.75" customHeight="1">
      <c r="A907" s="104"/>
      <c r="F907" s="85"/>
      <c r="I907" s="86"/>
    </row>
    <row r="908" ht="15.75" customHeight="1">
      <c r="A908" s="104"/>
      <c r="F908" s="85"/>
      <c r="I908" s="86"/>
    </row>
    <row r="909" ht="15.75" customHeight="1">
      <c r="A909" s="104"/>
      <c r="F909" s="85"/>
      <c r="I909" s="86"/>
    </row>
    <row r="910" ht="15.75" customHeight="1">
      <c r="A910" s="104"/>
      <c r="F910" s="85"/>
      <c r="I910" s="86"/>
    </row>
    <row r="911" ht="15.75" customHeight="1">
      <c r="A911" s="104"/>
      <c r="F911" s="85"/>
      <c r="I911" s="86"/>
    </row>
    <row r="912" ht="15.75" customHeight="1">
      <c r="A912" s="104"/>
      <c r="F912" s="85"/>
      <c r="I912" s="86"/>
    </row>
    <row r="913" ht="15.75" customHeight="1">
      <c r="A913" s="104"/>
      <c r="F913" s="85"/>
      <c r="I913" s="86"/>
    </row>
    <row r="914" ht="15.75" customHeight="1">
      <c r="A914" s="104"/>
      <c r="F914" s="85"/>
      <c r="I914" s="86"/>
    </row>
    <row r="915" ht="15.75" customHeight="1">
      <c r="A915" s="104"/>
      <c r="F915" s="85"/>
      <c r="I915" s="86"/>
    </row>
    <row r="916" ht="15.75" customHeight="1">
      <c r="A916" s="104"/>
      <c r="F916" s="85"/>
      <c r="I916" s="86"/>
    </row>
    <row r="917" ht="15.75" customHeight="1">
      <c r="A917" s="104"/>
      <c r="F917" s="85"/>
      <c r="I917" s="86"/>
    </row>
    <row r="918" ht="15.75" customHeight="1">
      <c r="A918" s="104"/>
      <c r="F918" s="85"/>
      <c r="I918" s="86"/>
    </row>
    <row r="919" ht="15.75" customHeight="1">
      <c r="A919" s="104"/>
      <c r="F919" s="85"/>
      <c r="I919" s="86"/>
    </row>
    <row r="920" ht="15.75" customHeight="1">
      <c r="A920" s="104"/>
      <c r="F920" s="85"/>
      <c r="I920" s="86"/>
    </row>
    <row r="921" ht="15.75" customHeight="1">
      <c r="A921" s="104"/>
      <c r="F921" s="85"/>
      <c r="I921" s="86"/>
    </row>
    <row r="922" ht="15.75" customHeight="1">
      <c r="A922" s="104"/>
      <c r="F922" s="85"/>
      <c r="I922" s="86"/>
    </row>
    <row r="923" ht="15.75" customHeight="1">
      <c r="A923" s="104"/>
      <c r="F923" s="85"/>
      <c r="I923" s="86"/>
    </row>
    <row r="924" ht="15.75" customHeight="1">
      <c r="A924" s="104"/>
      <c r="F924" s="85"/>
      <c r="I924" s="86"/>
    </row>
    <row r="925" ht="15.75" customHeight="1">
      <c r="A925" s="104"/>
      <c r="F925" s="85"/>
      <c r="I925" s="86"/>
    </row>
    <row r="926" ht="15.75" customHeight="1">
      <c r="A926" s="104"/>
      <c r="F926" s="85"/>
      <c r="I926" s="86"/>
    </row>
    <row r="927" ht="15.75" customHeight="1">
      <c r="A927" s="104"/>
      <c r="F927" s="85"/>
      <c r="I927" s="86"/>
    </row>
    <row r="928" ht="15.75" customHeight="1">
      <c r="A928" s="104"/>
      <c r="F928" s="85"/>
      <c r="I928" s="86"/>
    </row>
    <row r="929" ht="15.75" customHeight="1">
      <c r="A929" s="104"/>
      <c r="F929" s="85"/>
      <c r="I929" s="86"/>
    </row>
    <row r="930" ht="15.75" customHeight="1">
      <c r="A930" s="104"/>
      <c r="F930" s="85"/>
      <c r="I930" s="86"/>
    </row>
    <row r="931" ht="15.75" customHeight="1">
      <c r="A931" s="104"/>
      <c r="F931" s="85"/>
      <c r="I931" s="86"/>
    </row>
    <row r="932" ht="15.75" customHeight="1">
      <c r="A932" s="104"/>
      <c r="F932" s="85"/>
      <c r="I932" s="86"/>
    </row>
    <row r="933" ht="15.75" customHeight="1">
      <c r="A933" s="104"/>
      <c r="F933" s="85"/>
      <c r="I933" s="86"/>
    </row>
    <row r="934" ht="15.75" customHeight="1">
      <c r="A934" s="104"/>
      <c r="F934" s="85"/>
      <c r="I934" s="86"/>
    </row>
    <row r="935" ht="15.75" customHeight="1">
      <c r="A935" s="104"/>
      <c r="F935" s="85"/>
      <c r="I935" s="86"/>
    </row>
    <row r="936" ht="15.75" customHeight="1">
      <c r="A936" s="104"/>
      <c r="F936" s="85"/>
      <c r="I936" s="86"/>
    </row>
    <row r="937" ht="15.75" customHeight="1">
      <c r="A937" s="104"/>
      <c r="F937" s="85"/>
      <c r="I937" s="86"/>
    </row>
    <row r="938" ht="15.75" customHeight="1">
      <c r="A938" s="104"/>
      <c r="F938" s="85"/>
      <c r="I938" s="86"/>
    </row>
    <row r="939" ht="15.75" customHeight="1">
      <c r="A939" s="104"/>
      <c r="F939" s="85"/>
      <c r="I939" s="86"/>
    </row>
    <row r="940" ht="15.75" customHeight="1">
      <c r="A940" s="104"/>
      <c r="F940" s="85"/>
      <c r="I940" s="86"/>
    </row>
    <row r="941" ht="15.75" customHeight="1">
      <c r="A941" s="104"/>
      <c r="F941" s="85"/>
      <c r="I941" s="86"/>
    </row>
    <row r="942" ht="15.75" customHeight="1">
      <c r="A942" s="104"/>
      <c r="F942" s="85"/>
      <c r="I942" s="86"/>
    </row>
    <row r="943" ht="15.75" customHeight="1">
      <c r="A943" s="104"/>
      <c r="F943" s="85"/>
      <c r="I943" s="86"/>
    </row>
    <row r="944" ht="15.75" customHeight="1">
      <c r="A944" s="104"/>
      <c r="F944" s="85"/>
      <c r="I944" s="86"/>
    </row>
    <row r="945" ht="15.75" customHeight="1">
      <c r="A945" s="104"/>
      <c r="F945" s="85"/>
      <c r="I945" s="86"/>
    </row>
    <row r="946" ht="15.75" customHeight="1">
      <c r="A946" s="104"/>
      <c r="F946" s="85"/>
      <c r="I946" s="86"/>
    </row>
    <row r="947" ht="15.75" customHeight="1">
      <c r="A947" s="104"/>
      <c r="F947" s="85"/>
      <c r="I947" s="86"/>
    </row>
    <row r="948" ht="15.75" customHeight="1">
      <c r="A948" s="104"/>
      <c r="F948" s="85"/>
      <c r="I948" s="86"/>
    </row>
    <row r="949" ht="15.75" customHeight="1">
      <c r="A949" s="104"/>
      <c r="F949" s="85"/>
      <c r="I949" s="86"/>
    </row>
    <row r="950" ht="15.75" customHeight="1">
      <c r="A950" s="104"/>
      <c r="F950" s="85"/>
      <c r="I950" s="86"/>
    </row>
    <row r="951" ht="15.75" customHeight="1">
      <c r="A951" s="104"/>
      <c r="F951" s="85"/>
      <c r="I951" s="86"/>
    </row>
    <row r="952" ht="15.75" customHeight="1">
      <c r="A952" s="104"/>
      <c r="F952" s="85"/>
      <c r="I952" s="86"/>
    </row>
    <row r="953" ht="15.75" customHeight="1">
      <c r="A953" s="104"/>
      <c r="F953" s="85"/>
      <c r="I953" s="86"/>
    </row>
    <row r="954" ht="15.75" customHeight="1">
      <c r="A954" s="104"/>
      <c r="F954" s="85"/>
      <c r="I954" s="86"/>
    </row>
    <row r="955" ht="15.75" customHeight="1">
      <c r="A955" s="104"/>
      <c r="F955" s="85"/>
      <c r="I955" s="86"/>
    </row>
    <row r="956" ht="15.75" customHeight="1">
      <c r="A956" s="104"/>
      <c r="F956" s="85"/>
      <c r="I956" s="86"/>
    </row>
    <row r="957" ht="15.75" customHeight="1">
      <c r="A957" s="104"/>
      <c r="F957" s="85"/>
      <c r="I957" s="86"/>
    </row>
    <row r="958" ht="15.75" customHeight="1">
      <c r="A958" s="104"/>
      <c r="F958" s="85"/>
      <c r="I958" s="86"/>
    </row>
    <row r="959" ht="15.75" customHeight="1">
      <c r="A959" s="104"/>
      <c r="F959" s="85"/>
      <c r="I959" s="86"/>
    </row>
    <row r="960" ht="15.75" customHeight="1">
      <c r="A960" s="104"/>
      <c r="F960" s="85"/>
      <c r="I960" s="86"/>
    </row>
    <row r="961" ht="15.75" customHeight="1">
      <c r="A961" s="104"/>
      <c r="F961" s="85"/>
      <c r="I961" s="86"/>
    </row>
    <row r="962" ht="15.75" customHeight="1">
      <c r="A962" s="104"/>
      <c r="F962" s="85"/>
      <c r="I962" s="86"/>
    </row>
    <row r="963" ht="15.75" customHeight="1">
      <c r="A963" s="104"/>
      <c r="F963" s="85"/>
      <c r="I963" s="86"/>
    </row>
    <row r="964" ht="15.75" customHeight="1">
      <c r="A964" s="104"/>
      <c r="F964" s="85"/>
      <c r="I964" s="86"/>
    </row>
    <row r="965" ht="15.75" customHeight="1">
      <c r="A965" s="104"/>
      <c r="F965" s="85"/>
      <c r="I965" s="86"/>
    </row>
    <row r="966" ht="15.75" customHeight="1">
      <c r="A966" s="104"/>
      <c r="F966" s="85"/>
      <c r="I966" s="86"/>
    </row>
    <row r="967" ht="15.75" customHeight="1">
      <c r="A967" s="104"/>
      <c r="F967" s="85"/>
      <c r="I967" s="86"/>
    </row>
    <row r="968" ht="15.75" customHeight="1">
      <c r="A968" s="104"/>
      <c r="F968" s="85"/>
      <c r="I968" s="86"/>
    </row>
    <row r="969" ht="15.75" customHeight="1">
      <c r="A969" s="104"/>
      <c r="F969" s="85"/>
      <c r="I969" s="86"/>
    </row>
    <row r="970" ht="15.75" customHeight="1">
      <c r="A970" s="104"/>
      <c r="F970" s="85"/>
      <c r="I970" s="86"/>
    </row>
    <row r="971" ht="15.75" customHeight="1">
      <c r="A971" s="104"/>
      <c r="F971" s="85"/>
      <c r="I971" s="86"/>
    </row>
    <row r="972" ht="15.75" customHeight="1">
      <c r="A972" s="104"/>
      <c r="F972" s="85"/>
      <c r="I972" s="86"/>
    </row>
    <row r="973" ht="15.75" customHeight="1">
      <c r="A973" s="104"/>
      <c r="F973" s="85"/>
      <c r="I973" s="86"/>
    </row>
    <row r="974" ht="15.75" customHeight="1">
      <c r="A974" s="104"/>
      <c r="F974" s="85"/>
      <c r="I974" s="86"/>
    </row>
    <row r="975" ht="15.75" customHeight="1">
      <c r="A975" s="104"/>
      <c r="F975" s="85"/>
      <c r="I975" s="86"/>
    </row>
    <row r="976" ht="15.75" customHeight="1">
      <c r="A976" s="104"/>
      <c r="F976" s="85"/>
      <c r="I976" s="86"/>
    </row>
    <row r="977" ht="15.75" customHeight="1">
      <c r="A977" s="104"/>
      <c r="F977" s="85"/>
      <c r="I977" s="86"/>
    </row>
    <row r="978" ht="15.75" customHeight="1">
      <c r="A978" s="104"/>
      <c r="F978" s="85"/>
      <c r="I978" s="86"/>
    </row>
    <row r="979" ht="15.75" customHeight="1">
      <c r="A979" s="104"/>
      <c r="F979" s="85"/>
      <c r="I979" s="86"/>
    </row>
    <row r="980" ht="15.75" customHeight="1">
      <c r="A980" s="104"/>
      <c r="F980" s="85"/>
      <c r="I980" s="86"/>
    </row>
    <row r="981" ht="15.75" customHeight="1">
      <c r="A981" s="104"/>
      <c r="F981" s="85"/>
      <c r="I981" s="86"/>
    </row>
    <row r="982" ht="15.75" customHeight="1">
      <c r="A982" s="104"/>
      <c r="F982" s="85"/>
      <c r="I982" s="86"/>
    </row>
    <row r="983" ht="15.75" customHeight="1">
      <c r="A983" s="104"/>
      <c r="F983" s="85"/>
      <c r="I983" s="86"/>
    </row>
    <row r="984" ht="15.75" customHeight="1">
      <c r="A984" s="104"/>
      <c r="F984" s="85"/>
      <c r="I984" s="86"/>
    </row>
    <row r="985" ht="15.75" customHeight="1">
      <c r="A985" s="104"/>
      <c r="F985" s="85"/>
      <c r="I985" s="86"/>
    </row>
    <row r="986" ht="15.75" customHeight="1">
      <c r="A986" s="104"/>
      <c r="F986" s="85"/>
      <c r="I986" s="86"/>
    </row>
    <row r="987" ht="15.75" customHeight="1">
      <c r="A987" s="104"/>
      <c r="F987" s="85"/>
      <c r="I987" s="86"/>
    </row>
    <row r="988" ht="15.75" customHeight="1">
      <c r="A988" s="104"/>
      <c r="F988" s="85"/>
      <c r="I988" s="86"/>
    </row>
    <row r="989" ht="15.75" customHeight="1">
      <c r="A989" s="104"/>
      <c r="F989" s="85"/>
      <c r="I989" s="86"/>
    </row>
    <row r="990" ht="15.75" customHeight="1">
      <c r="A990" s="104"/>
      <c r="F990" s="85"/>
      <c r="I990" s="86"/>
    </row>
    <row r="991" ht="15.75" customHeight="1">
      <c r="A991" s="104"/>
      <c r="F991" s="85"/>
      <c r="I991" s="86"/>
    </row>
    <row r="992" ht="15.75" customHeight="1">
      <c r="A992" s="104"/>
      <c r="F992" s="85"/>
      <c r="I992" s="86"/>
    </row>
    <row r="993" ht="15.75" customHeight="1">
      <c r="A993" s="104"/>
      <c r="F993" s="85"/>
      <c r="I993" s="86"/>
    </row>
    <row r="994" ht="15.75" customHeight="1">
      <c r="A994" s="104"/>
      <c r="F994" s="85"/>
      <c r="I994" s="86"/>
    </row>
    <row r="995" ht="15.75" customHeight="1">
      <c r="A995" s="104"/>
      <c r="F995" s="85"/>
      <c r="I995" s="86"/>
    </row>
    <row r="996" ht="15.75" customHeight="1">
      <c r="A996" s="104"/>
      <c r="F996" s="85"/>
      <c r="I996" s="86"/>
    </row>
    <row r="997" ht="15.75" customHeight="1">
      <c r="A997" s="104"/>
      <c r="F997" s="85"/>
      <c r="I997" s="86"/>
    </row>
    <row r="998" ht="15.75" customHeight="1">
      <c r="A998" s="104"/>
      <c r="F998" s="85"/>
      <c r="I998" s="86"/>
    </row>
    <row r="999" ht="15.75" customHeight="1">
      <c r="A999" s="104"/>
      <c r="F999" s="85"/>
      <c r="I999" s="86"/>
    </row>
    <row r="1000" ht="15.75" customHeight="1">
      <c r="A1000" s="104"/>
      <c r="F1000" s="85"/>
      <c r="I1000" s="86"/>
    </row>
  </sheetData>
  <mergeCells count="249">
    <mergeCell ref="H2:H3"/>
    <mergeCell ref="I2:I3"/>
    <mergeCell ref="B4:B5"/>
    <mergeCell ref="C4:C5"/>
    <mergeCell ref="G2:G3"/>
    <mergeCell ref="G4:G5"/>
    <mergeCell ref="H4:H5"/>
    <mergeCell ref="B6:B7"/>
    <mergeCell ref="C6:C7"/>
    <mergeCell ref="D6:D7"/>
    <mergeCell ref="E6:E7"/>
    <mergeCell ref="G6:G7"/>
    <mergeCell ref="H6:H7"/>
    <mergeCell ref="I6:I7"/>
    <mergeCell ref="C8:C9"/>
    <mergeCell ref="D8:D9"/>
    <mergeCell ref="E8:E9"/>
    <mergeCell ref="F8:F9"/>
    <mergeCell ref="G8:G9"/>
    <mergeCell ref="H8:H9"/>
    <mergeCell ref="I8:I9"/>
    <mergeCell ref="D18:D19"/>
    <mergeCell ref="E18:E19"/>
    <mergeCell ref="F18:F19"/>
    <mergeCell ref="G18:G19"/>
    <mergeCell ref="H18:H19"/>
    <mergeCell ref="I18:I19"/>
    <mergeCell ref="C16:C17"/>
    <mergeCell ref="D16:D17"/>
    <mergeCell ref="E16:E17"/>
    <mergeCell ref="F16:F17"/>
    <mergeCell ref="G16:G17"/>
    <mergeCell ref="I16:I17"/>
    <mergeCell ref="C18:C19"/>
    <mergeCell ref="C22:C23"/>
    <mergeCell ref="D22:D23"/>
    <mergeCell ref="E22:E23"/>
    <mergeCell ref="F22:F23"/>
    <mergeCell ref="G22:G23"/>
    <mergeCell ref="H22:H23"/>
    <mergeCell ref="I22:I23"/>
    <mergeCell ref="C20:C21"/>
    <mergeCell ref="D20:D21"/>
    <mergeCell ref="E20:E21"/>
    <mergeCell ref="F20:F21"/>
    <mergeCell ref="G20:G21"/>
    <mergeCell ref="H20:H21"/>
    <mergeCell ref="I20:I21"/>
    <mergeCell ref="H24:H25"/>
    <mergeCell ref="I24:I25"/>
    <mergeCell ref="B22:B23"/>
    <mergeCell ref="B24:B25"/>
    <mergeCell ref="C24:C25"/>
    <mergeCell ref="D24:D25"/>
    <mergeCell ref="E24:E25"/>
    <mergeCell ref="F24:F25"/>
    <mergeCell ref="G24:G25"/>
    <mergeCell ref="C28:C29"/>
    <mergeCell ref="C30:C31"/>
    <mergeCell ref="D30:D31"/>
    <mergeCell ref="F30:F31"/>
    <mergeCell ref="G30:G31"/>
    <mergeCell ref="H30:H31"/>
    <mergeCell ref="I30:I31"/>
    <mergeCell ref="B28:B29"/>
    <mergeCell ref="D28:D29"/>
    <mergeCell ref="E28:E29"/>
    <mergeCell ref="F28:F29"/>
    <mergeCell ref="G28:G29"/>
    <mergeCell ref="H28:H29"/>
    <mergeCell ref="I28:I29"/>
    <mergeCell ref="H32:H33"/>
    <mergeCell ref="I32:I33"/>
    <mergeCell ref="B30:B31"/>
    <mergeCell ref="B32:B33"/>
    <mergeCell ref="C32:C33"/>
    <mergeCell ref="D32:D33"/>
    <mergeCell ref="E32:E33"/>
    <mergeCell ref="F32:F33"/>
    <mergeCell ref="G32:G33"/>
    <mergeCell ref="C34:C35"/>
    <mergeCell ref="C36:C37"/>
    <mergeCell ref="B34:B35"/>
    <mergeCell ref="D34:D35"/>
    <mergeCell ref="E34:E35"/>
    <mergeCell ref="F34:F35"/>
    <mergeCell ref="G34:G35"/>
    <mergeCell ref="H34:H35"/>
    <mergeCell ref="I34:I35"/>
    <mergeCell ref="H26:H27"/>
    <mergeCell ref="I26:I27"/>
    <mergeCell ref="B20:B21"/>
    <mergeCell ref="B26:B27"/>
    <mergeCell ref="C26:C27"/>
    <mergeCell ref="D26:D27"/>
    <mergeCell ref="E26:E27"/>
    <mergeCell ref="F26:F27"/>
    <mergeCell ref="G26:G27"/>
    <mergeCell ref="D10:D11"/>
    <mergeCell ref="E10:E11"/>
    <mergeCell ref="G10:G11"/>
    <mergeCell ref="H10:H11"/>
    <mergeCell ref="I10:I11"/>
    <mergeCell ref="C2:C3"/>
    <mergeCell ref="D2:D3"/>
    <mergeCell ref="E2:E3"/>
    <mergeCell ref="F2:F3"/>
    <mergeCell ref="D4:D5"/>
    <mergeCell ref="F6:F7"/>
    <mergeCell ref="F10:F11"/>
    <mergeCell ref="H12:H13"/>
    <mergeCell ref="I12:I13"/>
    <mergeCell ref="B10:B11"/>
    <mergeCell ref="C10:C11"/>
    <mergeCell ref="C12:C13"/>
    <mergeCell ref="D12:D13"/>
    <mergeCell ref="E12:E13"/>
    <mergeCell ref="F12:F13"/>
    <mergeCell ref="G12:G13"/>
    <mergeCell ref="C14:C15"/>
    <mergeCell ref="D14:D15"/>
    <mergeCell ref="E14:E15"/>
    <mergeCell ref="F14:F15"/>
    <mergeCell ref="G14:G15"/>
    <mergeCell ref="H14:H15"/>
    <mergeCell ref="I14:I15"/>
    <mergeCell ref="A26:A39"/>
    <mergeCell ref="A40:A51"/>
    <mergeCell ref="B50:B51"/>
    <mergeCell ref="C56:C57"/>
    <mergeCell ref="D56:D57"/>
    <mergeCell ref="E56:E57"/>
    <mergeCell ref="F56:F57"/>
    <mergeCell ref="G56:G57"/>
    <mergeCell ref="H56:H57"/>
    <mergeCell ref="I56:I57"/>
    <mergeCell ref="C38:C39"/>
    <mergeCell ref="D38:D39"/>
    <mergeCell ref="E38:E39"/>
    <mergeCell ref="F38:F39"/>
    <mergeCell ref="G38:G39"/>
    <mergeCell ref="H38:H39"/>
    <mergeCell ref="I38:I39"/>
    <mergeCell ref="B36:B37"/>
    <mergeCell ref="D36:D37"/>
    <mergeCell ref="E36:E37"/>
    <mergeCell ref="F36:F37"/>
    <mergeCell ref="G36:G37"/>
    <mergeCell ref="H36:H37"/>
    <mergeCell ref="I36:I37"/>
    <mergeCell ref="B2:B3"/>
    <mergeCell ref="B8:B9"/>
    <mergeCell ref="A52:A65"/>
    <mergeCell ref="B52:B53"/>
    <mergeCell ref="B54:B55"/>
    <mergeCell ref="B56:B57"/>
    <mergeCell ref="B58:B59"/>
    <mergeCell ref="B60:B61"/>
    <mergeCell ref="B62:B63"/>
    <mergeCell ref="B64:B65"/>
    <mergeCell ref="A2:A13"/>
    <mergeCell ref="B12:B13"/>
    <mergeCell ref="A14:A25"/>
    <mergeCell ref="B14:B15"/>
    <mergeCell ref="B16:B17"/>
    <mergeCell ref="B18:B19"/>
    <mergeCell ref="B38:B39"/>
    <mergeCell ref="C40:C41"/>
    <mergeCell ref="D40:D41"/>
    <mergeCell ref="E40:E41"/>
    <mergeCell ref="F40:F41"/>
    <mergeCell ref="G40:G41"/>
    <mergeCell ref="H40:H41"/>
    <mergeCell ref="I40:I41"/>
    <mergeCell ref="B40:B41"/>
    <mergeCell ref="C42:C43"/>
    <mergeCell ref="D42:D43"/>
    <mergeCell ref="F42:F43"/>
    <mergeCell ref="G42:G43"/>
    <mergeCell ref="H42:H43"/>
    <mergeCell ref="I42:I43"/>
    <mergeCell ref="H44:H45"/>
    <mergeCell ref="I44:I45"/>
    <mergeCell ref="B42:B43"/>
    <mergeCell ref="B44:B45"/>
    <mergeCell ref="C44:C45"/>
    <mergeCell ref="D44:D45"/>
    <mergeCell ref="E44:E45"/>
    <mergeCell ref="F44:F45"/>
    <mergeCell ref="G44:G45"/>
    <mergeCell ref="C46:C47"/>
    <mergeCell ref="D46:D47"/>
    <mergeCell ref="E46:E47"/>
    <mergeCell ref="F46:F47"/>
    <mergeCell ref="G46:G47"/>
    <mergeCell ref="H46:H47"/>
    <mergeCell ref="I46:I47"/>
    <mergeCell ref="B46:B47"/>
    <mergeCell ref="B48:B49"/>
    <mergeCell ref="C48:C49"/>
    <mergeCell ref="D48:D49"/>
    <mergeCell ref="E48:E49"/>
    <mergeCell ref="F48:F49"/>
    <mergeCell ref="G48:G49"/>
    <mergeCell ref="H50:H51"/>
    <mergeCell ref="I50:I51"/>
    <mergeCell ref="H48:H49"/>
    <mergeCell ref="I48:I49"/>
    <mergeCell ref="C50:C51"/>
    <mergeCell ref="D50:D51"/>
    <mergeCell ref="E50:E51"/>
    <mergeCell ref="F50:F51"/>
    <mergeCell ref="G50:G51"/>
    <mergeCell ref="C52:C53"/>
    <mergeCell ref="D52:D53"/>
    <mergeCell ref="E52:E53"/>
    <mergeCell ref="F52:F53"/>
    <mergeCell ref="G52:G53"/>
    <mergeCell ref="H52:H53"/>
    <mergeCell ref="I52:I53"/>
    <mergeCell ref="C54:C55"/>
    <mergeCell ref="D54:D55"/>
    <mergeCell ref="E54:E55"/>
    <mergeCell ref="F54:F55"/>
    <mergeCell ref="G54:G55"/>
    <mergeCell ref="H54:H55"/>
    <mergeCell ref="I54:I55"/>
    <mergeCell ref="E60:E61"/>
    <mergeCell ref="F60:F61"/>
    <mergeCell ref="G60:G61"/>
    <mergeCell ref="H60:H61"/>
    <mergeCell ref="I60:I61"/>
    <mergeCell ref="C58:C59"/>
    <mergeCell ref="D58:D59"/>
    <mergeCell ref="F58:F59"/>
    <mergeCell ref="G58:G59"/>
    <mergeCell ref="H58:H59"/>
    <mergeCell ref="C60:C61"/>
    <mergeCell ref="D60:D61"/>
    <mergeCell ref="C64:C65"/>
    <mergeCell ref="D64:D65"/>
    <mergeCell ref="H64:H65"/>
    <mergeCell ref="C62:C63"/>
    <mergeCell ref="D62:D63"/>
    <mergeCell ref="E62:E63"/>
    <mergeCell ref="F62:F63"/>
    <mergeCell ref="G62:G63"/>
    <mergeCell ref="H62:H63"/>
    <mergeCell ref="I62:I63"/>
  </mergeCells>
  <hyperlinks>
    <hyperlink r:id="rId1" ref="H2"/>
    <hyperlink r:id="rId2" ref="I2"/>
    <hyperlink r:id="rId3" ref="H4"/>
    <hyperlink r:id="rId4" ref="H6"/>
    <hyperlink r:id="rId5" ref="H8"/>
    <hyperlink r:id="rId6" ref="H10"/>
    <hyperlink r:id="rId7" ref="H14"/>
    <hyperlink r:id="rId8" ref="H17"/>
    <hyperlink r:id="rId9" ref="H22"/>
    <hyperlink r:id="rId10" ref="H26"/>
    <hyperlink r:id="rId11" ref="H28"/>
    <hyperlink r:id="rId12" ref="H30"/>
    <hyperlink r:id="rId13" ref="H32"/>
    <hyperlink r:id="rId14" ref="H34"/>
    <hyperlink r:id="rId15" ref="H36"/>
    <hyperlink r:id="rId16" ref="H38"/>
    <hyperlink r:id="rId17" ref="H40"/>
    <hyperlink r:id="rId18" ref="H42"/>
    <hyperlink r:id="rId19" ref="H44"/>
    <hyperlink r:id="rId20" ref="H46"/>
    <hyperlink r:id="rId21" ref="I46"/>
    <hyperlink r:id="rId22" ref="H48"/>
    <hyperlink r:id="rId23" ref="H50"/>
    <hyperlink r:id="rId24" ref="I50"/>
    <hyperlink r:id="rId25" ref="H54"/>
    <hyperlink r:id="rId26" ref="H56"/>
    <hyperlink r:id="rId27" ref="H58"/>
    <hyperlink r:id="rId28" ref="H60"/>
  </hyperlinks>
  <printOptions/>
  <pageMargins bottom="0.75" footer="0.0" header="0.0" left="0.7" right="0.7" top="0.75"/>
  <pageSetup orientation="landscape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4.13"/>
    <col customWidth="1" min="3" max="3" width="5.25"/>
    <col customWidth="1" min="4" max="4" width="11.75"/>
    <col customWidth="1" min="5" max="5" width="14.38"/>
    <col customWidth="1" min="6" max="6" width="22.25"/>
    <col customWidth="1" min="7" max="7" width="24.0"/>
    <col customWidth="1" min="8" max="8" width="18.5"/>
    <col customWidth="1" min="9" max="9" width="21.8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7" t="s">
        <v>9</v>
      </c>
      <c r="B2" s="9">
        <v>1.0</v>
      </c>
      <c r="C2" s="10" t="s">
        <v>10</v>
      </c>
      <c r="D2" s="12" t="s">
        <v>11</v>
      </c>
      <c r="E2" s="12" t="s">
        <v>13</v>
      </c>
      <c r="F2" s="9" t="s">
        <v>14</v>
      </c>
      <c r="G2" s="9" t="s">
        <v>15</v>
      </c>
      <c r="H2" s="13" t="s">
        <v>16</v>
      </c>
      <c r="I2" s="9" t="s">
        <v>20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5"/>
      <c r="B3" s="16"/>
      <c r="C3" s="16"/>
      <c r="D3" s="16"/>
      <c r="E3" s="16"/>
      <c r="F3" s="16"/>
      <c r="G3" s="16"/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15"/>
      <c r="B4" s="17">
        <v>2.0</v>
      </c>
      <c r="C4" s="18" t="s">
        <v>27</v>
      </c>
      <c r="D4" s="20" t="s">
        <v>12</v>
      </c>
      <c r="E4" s="20" t="s">
        <v>17</v>
      </c>
      <c r="F4" s="22" t="s">
        <v>18</v>
      </c>
      <c r="G4" s="22" t="s">
        <v>19</v>
      </c>
      <c r="H4" s="26" t="s">
        <v>16</v>
      </c>
      <c r="I4" s="26" t="s">
        <v>36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5"/>
      <c r="B5" s="16"/>
      <c r="C5" s="16"/>
      <c r="D5" s="16"/>
      <c r="E5" s="16"/>
      <c r="F5" s="16"/>
      <c r="G5" s="16"/>
      <c r="H5" s="16"/>
      <c r="I5" s="1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0.25" customHeight="1">
      <c r="A6" s="15"/>
      <c r="B6" s="33">
        <v>3.0</v>
      </c>
      <c r="C6" s="10" t="s">
        <v>38</v>
      </c>
      <c r="D6" s="12" t="s">
        <v>53</v>
      </c>
      <c r="E6" s="12" t="s">
        <v>54</v>
      </c>
      <c r="F6" s="9" t="s">
        <v>55</v>
      </c>
      <c r="G6" s="9" t="s">
        <v>57</v>
      </c>
      <c r="H6" s="13" t="str">
        <f>HYPERLINK("https://drive.google.com/open?id=1Upa4BPcmjQrrl_9VaJMYdb9E8JpDGzlR","drive.google.com")</f>
        <v>drive.google.com</v>
      </c>
      <c r="I6" s="9" t="s">
        <v>65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C7" s="16"/>
      <c r="D7" s="16"/>
      <c r="E7" s="16"/>
      <c r="F7" s="16"/>
      <c r="G7" s="16"/>
      <c r="H7" s="16"/>
      <c r="I7" s="1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15"/>
      <c r="B8" s="17">
        <v>4.0</v>
      </c>
      <c r="C8" s="30" t="s">
        <v>46</v>
      </c>
      <c r="D8" s="20" t="s">
        <v>60</v>
      </c>
      <c r="E8" s="20" t="s">
        <v>61</v>
      </c>
      <c r="F8" s="24" t="s">
        <v>72</v>
      </c>
      <c r="G8" s="22" t="s">
        <v>73</v>
      </c>
      <c r="H8" s="26" t="s">
        <v>16</v>
      </c>
      <c r="I8" s="24" t="s">
        <v>77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6"/>
      <c r="C9" s="16"/>
      <c r="D9" s="16"/>
      <c r="E9" s="16"/>
      <c r="F9" s="16"/>
      <c r="G9" s="16"/>
      <c r="H9" s="16"/>
      <c r="I9" s="1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5"/>
      <c r="B10" s="33">
        <v>5.0</v>
      </c>
      <c r="C10" s="10" t="s">
        <v>56</v>
      </c>
      <c r="D10" s="12" t="s">
        <v>21</v>
      </c>
      <c r="E10" s="38" t="s">
        <v>33</v>
      </c>
      <c r="F10" s="39" t="s">
        <v>81</v>
      </c>
      <c r="G10" s="40" t="s">
        <v>35</v>
      </c>
      <c r="H10" s="13" t="s">
        <v>16</v>
      </c>
      <c r="I10" s="9" t="s">
        <v>52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5"/>
      <c r="B11" s="16"/>
      <c r="C11" s="16"/>
      <c r="D11" s="16"/>
      <c r="E11" s="38" t="s">
        <v>86</v>
      </c>
      <c r="F11" s="42" t="s">
        <v>47</v>
      </c>
      <c r="G11" s="32"/>
      <c r="H11" s="16"/>
      <c r="I11" s="1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0" customHeight="1">
      <c r="A12" s="15"/>
      <c r="B12" s="17">
        <v>6.0</v>
      </c>
      <c r="C12" s="18" t="s">
        <v>67</v>
      </c>
      <c r="D12" s="20" t="s">
        <v>29</v>
      </c>
      <c r="E12" s="20" t="s">
        <v>30</v>
      </c>
      <c r="F12" s="21" t="s">
        <v>31</v>
      </c>
      <c r="G12" s="24" t="s">
        <v>32</v>
      </c>
      <c r="H12" s="26" t="s">
        <v>16</v>
      </c>
      <c r="I12" s="21" t="s">
        <v>37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6"/>
      <c r="B13" s="16"/>
      <c r="C13" s="16"/>
      <c r="D13" s="16"/>
      <c r="E13" s="16"/>
      <c r="F13" s="16"/>
      <c r="G13" s="16"/>
      <c r="H13" s="16"/>
      <c r="I13" s="1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7" t="s">
        <v>76</v>
      </c>
      <c r="B14" s="9">
        <v>1.0</v>
      </c>
      <c r="C14" s="10" t="s">
        <v>10</v>
      </c>
      <c r="D14" s="12" t="s">
        <v>68</v>
      </c>
      <c r="E14" s="12" t="s">
        <v>69</v>
      </c>
      <c r="F14" s="47" t="s">
        <v>109</v>
      </c>
      <c r="G14" s="9" t="s">
        <v>112</v>
      </c>
      <c r="H14" s="13" t="str">
        <f>HYPERLINK("https://drive.google.com/open?id=1Srq5x1hv70gR01fUS136JSSAKI0gq9US","drive.google.com")</f>
        <v>drive.google.com</v>
      </c>
      <c r="I14" s="35" t="s">
        <v>74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5"/>
      <c r="B15" s="16"/>
      <c r="C15" s="16"/>
      <c r="D15" s="16"/>
      <c r="E15" s="16"/>
      <c r="F15" s="32"/>
      <c r="G15" s="16"/>
      <c r="H15" s="16"/>
      <c r="I15" s="1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0" customHeight="1">
      <c r="A16" s="15"/>
      <c r="B16" s="17">
        <v>2.0</v>
      </c>
      <c r="C16" s="18" t="s">
        <v>27</v>
      </c>
      <c r="D16" s="20" t="s">
        <v>58</v>
      </c>
      <c r="E16" s="20" t="s">
        <v>82</v>
      </c>
      <c r="F16" s="21" t="s">
        <v>83</v>
      </c>
      <c r="G16" s="24" t="s">
        <v>35</v>
      </c>
      <c r="H16" s="24" t="s">
        <v>124</v>
      </c>
      <c r="I16" s="49" t="s">
        <v>85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5"/>
      <c r="B17" s="16"/>
      <c r="C17" s="16"/>
      <c r="D17" s="16"/>
      <c r="E17" s="16"/>
      <c r="F17" s="16"/>
      <c r="G17" s="16"/>
      <c r="H17" s="16"/>
      <c r="I17" s="1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0" customHeight="1">
      <c r="A18" s="15"/>
      <c r="B18" s="33">
        <v>3.0</v>
      </c>
      <c r="C18" s="10" t="s">
        <v>38</v>
      </c>
      <c r="D18" s="12" t="s">
        <v>29</v>
      </c>
      <c r="E18" s="12" t="s">
        <v>30</v>
      </c>
      <c r="F18" s="35" t="s">
        <v>128</v>
      </c>
      <c r="G18" s="9" t="s">
        <v>130</v>
      </c>
      <c r="H18" s="13" t="s">
        <v>16</v>
      </c>
      <c r="I18" s="35" t="s">
        <v>135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5"/>
      <c r="B19" s="16"/>
      <c r="C19" s="16"/>
      <c r="D19" s="16"/>
      <c r="E19" s="16"/>
      <c r="F19" s="16"/>
      <c r="G19" s="16"/>
      <c r="H19" s="16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0" customHeight="1">
      <c r="A20" s="15"/>
      <c r="B20" s="17">
        <v>4.0</v>
      </c>
      <c r="C20" s="30" t="s">
        <v>46</v>
      </c>
      <c r="D20" s="20" t="s">
        <v>114</v>
      </c>
      <c r="E20" s="20" t="s">
        <v>115</v>
      </c>
      <c r="F20" s="49" t="s">
        <v>116</v>
      </c>
      <c r="G20" s="24" t="s">
        <v>117</v>
      </c>
      <c r="H20" s="26" t="s">
        <v>16</v>
      </c>
      <c r="I20" s="21" t="s">
        <v>122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5"/>
      <c r="B21" s="16"/>
      <c r="C21" s="16"/>
      <c r="D21" s="16"/>
      <c r="E21" s="16"/>
      <c r="F21" s="16"/>
      <c r="G21" s="16"/>
      <c r="H21" s="16"/>
      <c r="I21" s="1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9.75" customHeight="1">
      <c r="A22" s="15"/>
      <c r="B22" s="33">
        <v>5.0</v>
      </c>
      <c r="C22" s="10" t="s">
        <v>56</v>
      </c>
      <c r="D22" s="12" t="s">
        <v>58</v>
      </c>
      <c r="E22" s="12" t="s">
        <v>82</v>
      </c>
      <c r="F22" s="35" t="s">
        <v>141</v>
      </c>
      <c r="G22" s="9" t="s">
        <v>142</v>
      </c>
      <c r="H22" s="13" t="s">
        <v>16</v>
      </c>
      <c r="I22" s="35" t="s">
        <v>143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41.25" customHeight="1">
      <c r="A23" s="15"/>
      <c r="B23" s="16"/>
      <c r="C23" s="16"/>
      <c r="D23" s="16"/>
      <c r="E23" s="16"/>
      <c r="F23" s="16"/>
      <c r="G23" s="16"/>
      <c r="H23" s="16"/>
      <c r="I23" s="1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0" customHeight="1">
      <c r="A24" s="15"/>
      <c r="B24" s="17">
        <v>6.0</v>
      </c>
      <c r="C24" s="18" t="s">
        <v>67</v>
      </c>
      <c r="D24" s="20" t="s">
        <v>12</v>
      </c>
      <c r="E24" s="20" t="s">
        <v>17</v>
      </c>
      <c r="F24" s="36" t="s">
        <v>145</v>
      </c>
      <c r="G24" s="24" t="s">
        <v>147</v>
      </c>
      <c r="H24" s="26" t="s">
        <v>16</v>
      </c>
      <c r="I24" s="56" t="s">
        <v>149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5"/>
      <c r="B25" s="16"/>
      <c r="C25" s="16"/>
      <c r="D25" s="16"/>
      <c r="E25" s="16"/>
      <c r="F25" s="16"/>
      <c r="G25" s="16"/>
      <c r="H25" s="16"/>
      <c r="I25" s="1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0" customHeight="1">
      <c r="A26" s="15"/>
      <c r="B26" s="58">
        <v>7.0</v>
      </c>
      <c r="C26" s="10" t="s">
        <v>113</v>
      </c>
      <c r="D26" s="12" t="s">
        <v>39</v>
      </c>
      <c r="E26" s="12" t="s">
        <v>40</v>
      </c>
      <c r="F26" s="9" t="s">
        <v>153</v>
      </c>
      <c r="G26" s="9" t="s">
        <v>42</v>
      </c>
      <c r="H26" s="13" t="s">
        <v>16</v>
      </c>
      <c r="I26" s="9" t="s">
        <v>44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4.5" customHeight="1">
      <c r="A27" s="16"/>
      <c r="B27" s="16"/>
      <c r="C27" s="16"/>
      <c r="D27" s="16"/>
      <c r="E27" s="16"/>
      <c r="F27" s="16"/>
      <c r="G27" s="16"/>
      <c r="H27" s="16"/>
      <c r="I27" s="1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0" customHeight="1">
      <c r="A28" s="7" t="s">
        <v>125</v>
      </c>
      <c r="B28" s="56">
        <v>1.0</v>
      </c>
      <c r="C28" s="60" t="s">
        <v>10</v>
      </c>
      <c r="D28" s="20" t="s">
        <v>118</v>
      </c>
      <c r="E28" s="20" t="s">
        <v>119</v>
      </c>
      <c r="F28" s="37" t="s">
        <v>163</v>
      </c>
      <c r="G28" s="62" t="s">
        <v>121</v>
      </c>
      <c r="H28" s="63" t="str">
        <f>HYPERLINK("https://drive.google.com/open?id=1Upa4BPcmjQrrl_9VaJMYdb9E8JpDGzlR","drive.google.com")</f>
        <v>drive.google.com</v>
      </c>
      <c r="I28" s="21" t="s">
        <v>165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5"/>
      <c r="B29" s="16"/>
      <c r="C29" s="16"/>
      <c r="D29" s="16"/>
      <c r="E29" s="16"/>
      <c r="F29" s="16"/>
      <c r="G29" s="16"/>
      <c r="H29" s="65" t="s">
        <v>16</v>
      </c>
      <c r="I29" s="1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0" customHeight="1">
      <c r="A30" s="15"/>
      <c r="B30" s="67">
        <v>2.0</v>
      </c>
      <c r="C30" s="10" t="s">
        <v>27</v>
      </c>
      <c r="D30" s="12" t="s">
        <v>58</v>
      </c>
      <c r="E30" s="12" t="s">
        <v>82</v>
      </c>
      <c r="F30" s="35" t="s">
        <v>175</v>
      </c>
      <c r="G30" s="9" t="s">
        <v>177</v>
      </c>
      <c r="H30" s="13" t="s">
        <v>16</v>
      </c>
      <c r="I30" s="41" t="s">
        <v>181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5"/>
      <c r="B31" s="16"/>
      <c r="C31" s="16"/>
      <c r="D31" s="16"/>
      <c r="E31" s="16"/>
      <c r="F31" s="16"/>
      <c r="G31" s="16"/>
      <c r="H31" s="16"/>
      <c r="I31" s="1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64.5" customHeight="1">
      <c r="A32" s="15"/>
      <c r="B32" s="68">
        <v>3.0</v>
      </c>
      <c r="C32" s="50" t="s">
        <v>38</v>
      </c>
      <c r="D32" s="57" t="s">
        <v>97</v>
      </c>
      <c r="E32" s="69" t="s">
        <v>99</v>
      </c>
      <c r="F32" s="70" t="s">
        <v>100</v>
      </c>
      <c r="G32" s="31" t="s">
        <v>101</v>
      </c>
      <c r="H32" s="71" t="s">
        <v>102</v>
      </c>
      <c r="I32" s="72" t="s">
        <v>103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ht="38.25" customHeight="1">
      <c r="A33" s="15"/>
      <c r="B33" s="16"/>
      <c r="C33" s="16"/>
      <c r="D33" s="16"/>
      <c r="E33" s="69" t="s">
        <v>104</v>
      </c>
      <c r="F33" s="72" t="s">
        <v>105</v>
      </c>
      <c r="G33" s="31" t="s">
        <v>106</v>
      </c>
      <c r="H33" s="16"/>
      <c r="I33" s="75" t="s">
        <v>107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ht="15.0" customHeight="1">
      <c r="A34" s="15"/>
      <c r="B34" s="67">
        <v>4.0</v>
      </c>
      <c r="C34" s="54" t="s">
        <v>46</v>
      </c>
      <c r="D34" s="12" t="s">
        <v>21</v>
      </c>
      <c r="E34" s="38" t="s">
        <v>155</v>
      </c>
      <c r="F34" s="45" t="s">
        <v>188</v>
      </c>
      <c r="G34" s="40" t="s">
        <v>158</v>
      </c>
      <c r="H34" s="13" t="s">
        <v>16</v>
      </c>
      <c r="I34" s="9" t="s">
        <v>162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3.75" customHeight="1">
      <c r="A35" s="15"/>
      <c r="B35" s="16"/>
      <c r="C35" s="16"/>
      <c r="D35" s="16"/>
      <c r="E35" s="38" t="s">
        <v>86</v>
      </c>
      <c r="F35" s="59" t="s">
        <v>156</v>
      </c>
      <c r="G35" s="32"/>
      <c r="H35" s="16"/>
      <c r="I35" s="1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0" customHeight="1">
      <c r="A36" s="15"/>
      <c r="B36" s="68">
        <v>5.0</v>
      </c>
      <c r="C36" s="50" t="s">
        <v>56</v>
      </c>
      <c r="D36" s="20" t="s">
        <v>178</v>
      </c>
      <c r="E36" s="20" t="s">
        <v>82</v>
      </c>
      <c r="F36" s="49" t="s">
        <v>179</v>
      </c>
      <c r="G36" s="24" t="s">
        <v>192</v>
      </c>
      <c r="H36" s="26" t="str">
        <f>HYPERLINK("https://yandex.ru/video/preview/?filmId=3233672513894072761&amp;from=tabbar&amp;parent-reqid=1586195780568189-1000121143274592786700197-production-app-host-man-web-yp-333&amp;text=%D1%83%D1%80%D0%BE%D0%BA+%D0%BF%D0%BE+%D1%80%D0%B0%D1%81%D1%81%D0%BA%D0%B0%D0%B7%D1%83+"&amp;"%D0%BF%D0%B5%D0%BD%D1%81%D0%BD%D0%B5+%D1%81+%D0%BF%D1%80%D0%B5%D0%B7%D0%B5%D0%BD%D1%82%D0%B0%D1%86%D0%B8%D0%B5%D0%B9","Видео(ссылка)")</f>
        <v>Видео(ссылка)</v>
      </c>
      <c r="I36" s="21" t="s">
        <v>199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8.25" customHeight="1">
      <c r="A37" s="15"/>
      <c r="B37" s="16"/>
      <c r="C37" s="16"/>
      <c r="D37" s="16"/>
      <c r="E37" s="16"/>
      <c r="F37" s="16"/>
      <c r="G37" s="16"/>
      <c r="H37" s="16"/>
      <c r="I37" s="1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0" customHeight="1">
      <c r="A38" s="15"/>
      <c r="B38" s="67">
        <v>6.0</v>
      </c>
      <c r="C38" s="10" t="s">
        <v>67</v>
      </c>
      <c r="D38" s="12" t="s">
        <v>12</v>
      </c>
      <c r="E38" s="12" t="s">
        <v>17</v>
      </c>
      <c r="F38" s="9" t="s">
        <v>18</v>
      </c>
      <c r="G38" s="42" t="s">
        <v>202</v>
      </c>
      <c r="H38" s="13" t="s">
        <v>16</v>
      </c>
      <c r="I38" s="9" t="s">
        <v>173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41.25" customHeight="1">
      <c r="A39" s="15"/>
      <c r="B39" s="16"/>
      <c r="C39" s="16"/>
      <c r="D39" s="16"/>
      <c r="E39" s="16"/>
      <c r="F39" s="16"/>
      <c r="G39" s="14"/>
      <c r="H39" s="16"/>
      <c r="I39" s="1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0" customHeight="1">
      <c r="A40" s="15"/>
      <c r="B40" s="76">
        <v>7.0</v>
      </c>
      <c r="C40" s="50" t="s">
        <v>113</v>
      </c>
      <c r="D40" s="20" t="s">
        <v>90</v>
      </c>
      <c r="E40" s="20" t="s">
        <v>92</v>
      </c>
      <c r="F40" s="24" t="s">
        <v>184</v>
      </c>
      <c r="G40" s="24" t="s">
        <v>185</v>
      </c>
      <c r="H40" s="26" t="str">
        <f>HYPERLINK("https://drive.google.com/open?id=1Upa4BPcmjQrrl_9VaJMYdb9E8JpDGzlR","drive.google.com")</f>
        <v>drive.google.com</v>
      </c>
      <c r="I40" s="24" t="s">
        <v>98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7" t="s">
        <v>159</v>
      </c>
      <c r="B42" s="9">
        <v>1.0</v>
      </c>
      <c r="C42" s="10" t="s">
        <v>10</v>
      </c>
      <c r="D42" s="12" t="s">
        <v>90</v>
      </c>
      <c r="E42" s="12" t="s">
        <v>92</v>
      </c>
      <c r="F42" s="9" t="s">
        <v>204</v>
      </c>
      <c r="G42" s="9" t="s">
        <v>205</v>
      </c>
      <c r="H42" s="13" t="str">
        <f>HYPERLINK("https://drive.google.com/open?id=1Upa4BPcmjQrrl_9VaJMYdb9E8JpDGzlR","drive.google.com")</f>
        <v>drive.google.com</v>
      </c>
      <c r="I42" s="9" t="s">
        <v>98</v>
      </c>
      <c r="J42" s="73"/>
      <c r="K42" s="73"/>
      <c r="L42" s="73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ht="15.75" customHeight="1">
      <c r="A43" s="15"/>
      <c r="B43" s="16"/>
      <c r="C43" s="16"/>
      <c r="D43" s="16"/>
      <c r="E43" s="16"/>
      <c r="F43" s="16"/>
      <c r="G43" s="16"/>
      <c r="H43" s="16"/>
      <c r="I43" s="16"/>
      <c r="J43" s="73"/>
      <c r="K43" s="73"/>
      <c r="L43" s="73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ht="15.0" customHeight="1">
      <c r="A44" s="15"/>
      <c r="B44" s="17">
        <v>2.0</v>
      </c>
      <c r="C44" s="18" t="s">
        <v>27</v>
      </c>
      <c r="D44" s="20" t="s">
        <v>11</v>
      </c>
      <c r="E44" s="20" t="s">
        <v>13</v>
      </c>
      <c r="F44" s="24" t="s">
        <v>207</v>
      </c>
      <c r="G44" s="24" t="s">
        <v>208</v>
      </c>
      <c r="H44" s="26" t="s">
        <v>16</v>
      </c>
      <c r="I44" s="24" t="s">
        <v>152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5"/>
      <c r="B45" s="16"/>
      <c r="C45" s="16"/>
      <c r="D45" s="16"/>
      <c r="E45" s="16"/>
      <c r="F45" s="16"/>
      <c r="G45" s="16"/>
      <c r="H45" s="16"/>
      <c r="I45" s="1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32.25" customHeight="1">
      <c r="A46" s="15"/>
      <c r="B46" s="33">
        <v>3.0</v>
      </c>
      <c r="C46" s="10" t="s">
        <v>38</v>
      </c>
      <c r="D46" s="12" t="s">
        <v>21</v>
      </c>
      <c r="E46" s="38" t="s">
        <v>155</v>
      </c>
      <c r="F46" s="45" t="s">
        <v>47</v>
      </c>
      <c r="G46" s="40" t="s">
        <v>193</v>
      </c>
      <c r="H46" s="13" t="s">
        <v>16</v>
      </c>
      <c r="I46" s="9" t="s">
        <v>197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32.25" customHeight="1">
      <c r="A47" s="15"/>
      <c r="B47" s="16"/>
      <c r="C47" s="16"/>
      <c r="D47" s="16"/>
      <c r="E47" s="38" t="s">
        <v>86</v>
      </c>
      <c r="F47" s="9" t="s">
        <v>191</v>
      </c>
      <c r="G47" s="32"/>
      <c r="H47" s="16"/>
      <c r="I47" s="1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0" customHeight="1">
      <c r="A48" s="15"/>
      <c r="B48" s="17">
        <v>4.0</v>
      </c>
      <c r="C48" s="30" t="s">
        <v>46</v>
      </c>
      <c r="D48" s="20" t="s">
        <v>12</v>
      </c>
      <c r="E48" s="20" t="s">
        <v>17</v>
      </c>
      <c r="F48" s="22"/>
      <c r="G48" s="24" t="s">
        <v>147</v>
      </c>
      <c r="H48" s="26" t="s">
        <v>16</v>
      </c>
      <c r="I48" s="24" t="s">
        <v>211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1.5" customHeight="1">
      <c r="A49" s="15"/>
      <c r="B49" s="16"/>
      <c r="C49" s="16"/>
      <c r="D49" s="16"/>
      <c r="E49" s="16"/>
      <c r="F49" s="16"/>
      <c r="G49" s="16"/>
      <c r="H49" s="16"/>
      <c r="I49" s="1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44.25" customHeight="1">
      <c r="A50" s="15"/>
      <c r="B50" s="33">
        <v>5.0</v>
      </c>
      <c r="C50" s="10" t="s">
        <v>56</v>
      </c>
      <c r="D50" s="12" t="s">
        <v>166</v>
      </c>
      <c r="E50" s="38" t="s">
        <v>167</v>
      </c>
      <c r="F50" s="9" t="s">
        <v>168</v>
      </c>
      <c r="G50" s="9" t="s">
        <v>169</v>
      </c>
      <c r="H50" s="13" t="s">
        <v>16</v>
      </c>
      <c r="I50" s="46" t="s">
        <v>107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44.25" customHeight="1">
      <c r="A51" s="15"/>
      <c r="B51" s="16"/>
      <c r="C51" s="16"/>
      <c r="D51" s="16"/>
      <c r="E51" s="38" t="s">
        <v>171</v>
      </c>
      <c r="F51" s="16"/>
      <c r="G51" s="16"/>
      <c r="H51" s="16"/>
      <c r="I51" s="42" t="s">
        <v>172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0" customHeight="1">
      <c r="A52" s="15"/>
      <c r="B52" s="17">
        <v>6.0</v>
      </c>
      <c r="C52" s="18" t="s">
        <v>67</v>
      </c>
      <c r="D52" s="20" t="s">
        <v>114</v>
      </c>
      <c r="E52" s="20" t="s">
        <v>115</v>
      </c>
      <c r="F52" s="49" t="s">
        <v>183</v>
      </c>
      <c r="G52" s="24" t="s">
        <v>117</v>
      </c>
      <c r="H52" s="26" t="s">
        <v>16</v>
      </c>
      <c r="I52" s="21" t="s">
        <v>122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0" customHeight="1">
      <c r="A54" s="7" t="s">
        <v>187</v>
      </c>
      <c r="B54" s="9">
        <v>1.0</v>
      </c>
      <c r="C54" s="10" t="s">
        <v>10</v>
      </c>
      <c r="D54" s="12" t="s">
        <v>58</v>
      </c>
      <c r="E54" s="12" t="s">
        <v>82</v>
      </c>
      <c r="F54" s="35" t="s">
        <v>203</v>
      </c>
      <c r="G54" s="9" t="s">
        <v>177</v>
      </c>
      <c r="H54" s="13" t="s">
        <v>16</v>
      </c>
      <c r="I54" s="41" t="s">
        <v>143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5"/>
      <c r="B55" s="16"/>
      <c r="C55" s="16"/>
      <c r="D55" s="16"/>
      <c r="E55" s="16"/>
      <c r="F55" s="16"/>
      <c r="G55" s="16"/>
      <c r="H55" s="16"/>
      <c r="I55" s="1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0" customHeight="1">
      <c r="A56" s="15"/>
      <c r="B56" s="17">
        <v>2.0</v>
      </c>
      <c r="C56" s="18" t="s">
        <v>27</v>
      </c>
      <c r="D56" s="20" t="s">
        <v>118</v>
      </c>
      <c r="E56" s="20" t="s">
        <v>119</v>
      </c>
      <c r="F56" s="49" t="s">
        <v>215</v>
      </c>
      <c r="G56" s="37" t="s">
        <v>176</v>
      </c>
      <c r="H56" s="31" t="s">
        <v>216</v>
      </c>
      <c r="I56" s="21" t="s">
        <v>180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5"/>
      <c r="B57" s="16"/>
      <c r="C57" s="16"/>
      <c r="D57" s="16"/>
      <c r="E57" s="16"/>
      <c r="F57" s="16"/>
      <c r="G57" s="16"/>
      <c r="H57" s="88"/>
      <c r="I57" s="1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0" customHeight="1">
      <c r="A58" s="15"/>
      <c r="B58" s="33">
        <v>3.0</v>
      </c>
      <c r="C58" s="10" t="s">
        <v>38</v>
      </c>
      <c r="D58" s="12" t="s">
        <v>60</v>
      </c>
      <c r="E58" s="12" t="s">
        <v>61</v>
      </c>
      <c r="F58" s="9" t="s">
        <v>154</v>
      </c>
      <c r="G58" s="9" t="s">
        <v>147</v>
      </c>
      <c r="H58" s="13" t="s">
        <v>16</v>
      </c>
      <c r="I58" s="9" t="s">
        <v>157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5"/>
      <c r="B59" s="16"/>
      <c r="C59" s="16"/>
      <c r="D59" s="16"/>
      <c r="E59" s="16"/>
      <c r="F59" s="16"/>
      <c r="G59" s="16"/>
      <c r="H59" s="16"/>
      <c r="I59" s="1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4.75" customHeight="1">
      <c r="A60" s="15"/>
      <c r="B60" s="17">
        <v>4.0</v>
      </c>
      <c r="C60" s="30" t="s">
        <v>46</v>
      </c>
      <c r="D60" s="20" t="s">
        <v>129</v>
      </c>
      <c r="E60" s="20" t="s">
        <v>45</v>
      </c>
      <c r="F60" s="24"/>
      <c r="G60" s="24" t="s">
        <v>142</v>
      </c>
      <c r="H60" s="26" t="str">
        <f>HYPERLINK("https://drive.google.com/open?id=1Upa4BPcmjQrrl_9VaJMYdb9E8JpDGzlR","drive.google.com")</f>
        <v>drive.google.com</v>
      </c>
      <c r="I60" s="2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5"/>
      <c r="B61" s="16"/>
      <c r="C61" s="16"/>
      <c r="D61" s="16"/>
      <c r="E61" s="16"/>
      <c r="F61" s="16"/>
      <c r="G61" s="16"/>
      <c r="H61" s="16"/>
      <c r="I61" s="1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7.25" customHeight="1">
      <c r="A62" s="15"/>
      <c r="B62" s="33">
        <v>5.0</v>
      </c>
      <c r="C62" s="10" t="s">
        <v>56</v>
      </c>
      <c r="D62" s="12" t="s">
        <v>178</v>
      </c>
      <c r="E62" s="12" t="s">
        <v>82</v>
      </c>
      <c r="F62" s="35" t="s">
        <v>220</v>
      </c>
      <c r="G62" s="9" t="s">
        <v>221</v>
      </c>
      <c r="H62" s="13" t="s">
        <v>16</v>
      </c>
      <c r="I62" s="35" t="s">
        <v>222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5"/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0" customHeight="1">
      <c r="A64" s="15"/>
      <c r="B64" s="17">
        <v>6.0</v>
      </c>
      <c r="C64" s="18" t="s">
        <v>67</v>
      </c>
      <c r="D64" s="20" t="s">
        <v>12</v>
      </c>
      <c r="E64" s="20" t="s">
        <v>17</v>
      </c>
      <c r="F64" s="22" t="s">
        <v>217</v>
      </c>
      <c r="G64" s="22" t="s">
        <v>218</v>
      </c>
      <c r="H64" s="26" t="s">
        <v>16</v>
      </c>
      <c r="I64" s="24" t="s">
        <v>219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5"/>
      <c r="B65" s="16"/>
      <c r="C65" s="16"/>
      <c r="D65" s="16"/>
      <c r="E65" s="16"/>
      <c r="F65" s="16"/>
      <c r="G65" s="16"/>
      <c r="H65" s="16"/>
      <c r="I65" s="1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1.0" customHeight="1">
      <c r="A66" s="15"/>
      <c r="B66" s="58">
        <v>7.0</v>
      </c>
      <c r="C66" s="10" t="s">
        <v>113</v>
      </c>
      <c r="D66" s="12" t="s">
        <v>88</v>
      </c>
      <c r="E66" s="12" t="s">
        <v>89</v>
      </c>
      <c r="F66" s="9" t="s">
        <v>91</v>
      </c>
      <c r="G66" s="9" t="s">
        <v>93</v>
      </c>
      <c r="H66" s="13" t="str">
        <f>HYPERLINK("https://drive.google.com/open?id=1Upa4BPcmjQrrl_9VaJMYdb9E8JpDGzlR","drive.google.com")</f>
        <v>drive.google.com</v>
      </c>
      <c r="I66" s="9" t="s">
        <v>96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95"/>
      <c r="B68" s="95"/>
      <c r="C68" s="99"/>
      <c r="D68" s="4"/>
      <c r="E68" s="4"/>
      <c r="F68" s="94"/>
      <c r="G68" s="4"/>
      <c r="H68" s="10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95"/>
      <c r="B69" s="95"/>
      <c r="C69" s="99"/>
      <c r="D69" s="4"/>
      <c r="E69" s="4"/>
      <c r="F69" s="94"/>
      <c r="G69" s="4"/>
      <c r="H69" s="10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95"/>
      <c r="B70" s="95"/>
      <c r="C70" s="99"/>
      <c r="D70" s="4"/>
      <c r="E70" s="4"/>
      <c r="F70" s="94"/>
      <c r="G70" s="4"/>
      <c r="H70" s="10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95"/>
      <c r="B71" s="95"/>
      <c r="C71" s="99"/>
      <c r="D71" s="4"/>
      <c r="E71" s="4"/>
      <c r="F71" s="94"/>
      <c r="G71" s="4"/>
      <c r="H71" s="10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95"/>
      <c r="B72" s="95"/>
      <c r="C72" s="99"/>
      <c r="D72" s="4"/>
      <c r="E72" s="4"/>
      <c r="F72" s="94"/>
      <c r="G72" s="4"/>
      <c r="H72" s="10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95"/>
      <c r="B73" s="95"/>
      <c r="C73" s="99"/>
      <c r="D73" s="4"/>
      <c r="E73" s="4"/>
      <c r="F73" s="94"/>
      <c r="G73" s="4"/>
      <c r="H73" s="10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95"/>
      <c r="B74" s="95"/>
      <c r="C74" s="99"/>
      <c r="D74" s="4"/>
      <c r="E74" s="4"/>
      <c r="F74" s="102"/>
      <c r="G74" s="4"/>
      <c r="H74" s="10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95"/>
      <c r="B75" s="95"/>
      <c r="C75" s="99"/>
      <c r="D75" s="4"/>
      <c r="E75" s="4"/>
      <c r="F75" s="88"/>
      <c r="G75" s="4"/>
      <c r="H75" s="10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95"/>
      <c r="B76" s="95"/>
      <c r="C76" s="99"/>
      <c r="D76" s="4"/>
      <c r="E76" s="4"/>
      <c r="F76" s="88"/>
      <c r="G76" s="4"/>
      <c r="H76" s="10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95"/>
      <c r="B77" s="95"/>
      <c r="C77" s="99"/>
      <c r="D77" s="4"/>
      <c r="E77" s="4"/>
      <c r="F77" s="88"/>
      <c r="G77" s="4"/>
      <c r="H77" s="10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95"/>
      <c r="B78" s="95"/>
      <c r="C78" s="99"/>
      <c r="D78" s="4"/>
      <c r="E78" s="4"/>
      <c r="F78" s="88"/>
      <c r="G78" s="4"/>
      <c r="H78" s="10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95"/>
      <c r="B79" s="95"/>
      <c r="C79" s="99"/>
      <c r="D79" s="4"/>
      <c r="E79" s="4"/>
      <c r="F79" s="88"/>
      <c r="G79" s="4"/>
      <c r="H79" s="10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95"/>
      <c r="B80" s="95"/>
      <c r="C80" s="99"/>
      <c r="D80" s="4"/>
      <c r="E80" s="4"/>
      <c r="F80" s="88"/>
      <c r="G80" s="4"/>
      <c r="H80" s="10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95"/>
      <c r="B81" s="95"/>
      <c r="C81" s="99"/>
      <c r="D81" s="4"/>
      <c r="E81" s="4"/>
      <c r="F81" s="88"/>
      <c r="G81" s="4"/>
      <c r="H81" s="10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95"/>
      <c r="B82" s="95"/>
      <c r="C82" s="99"/>
      <c r="D82" s="4"/>
      <c r="E82" s="4"/>
      <c r="F82" s="88"/>
      <c r="G82" s="4"/>
      <c r="H82" s="10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95"/>
      <c r="B83" s="95"/>
      <c r="C83" s="99"/>
      <c r="D83" s="4"/>
      <c r="E83" s="4"/>
      <c r="F83" s="88"/>
      <c r="G83" s="4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95"/>
      <c r="B84" s="95"/>
      <c r="C84" s="99"/>
      <c r="D84" s="4"/>
      <c r="E84" s="4"/>
      <c r="F84" s="88"/>
      <c r="G84" s="4"/>
      <c r="H84" s="10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95"/>
      <c r="B85" s="95"/>
      <c r="C85" s="99"/>
      <c r="D85" s="4"/>
      <c r="E85" s="4"/>
      <c r="F85" s="88"/>
      <c r="G85" s="4"/>
      <c r="H85" s="10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95"/>
      <c r="B86" s="95"/>
      <c r="C86" s="99"/>
      <c r="D86" s="4"/>
      <c r="E86" s="4"/>
      <c r="F86" s="88"/>
      <c r="G86" s="4"/>
      <c r="H86" s="10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95"/>
      <c r="B87" s="95"/>
      <c r="C87" s="99"/>
      <c r="D87" s="4"/>
      <c r="E87" s="4"/>
      <c r="F87" s="88"/>
      <c r="G87" s="4"/>
      <c r="H87" s="10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95"/>
      <c r="B88" s="95"/>
      <c r="C88" s="99"/>
      <c r="D88" s="4"/>
      <c r="E88" s="4"/>
      <c r="F88" s="88"/>
      <c r="G88" s="4"/>
      <c r="H88" s="10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95"/>
      <c r="B89" s="95"/>
      <c r="C89" s="99"/>
      <c r="D89" s="4"/>
      <c r="E89" s="4"/>
      <c r="F89" s="88"/>
      <c r="G89" s="4"/>
      <c r="H89" s="10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95"/>
      <c r="B90" s="95"/>
      <c r="C90" s="99"/>
      <c r="D90" s="4"/>
      <c r="E90" s="4"/>
      <c r="F90" s="88"/>
      <c r="G90" s="4"/>
      <c r="H90" s="10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95"/>
      <c r="B91" s="95"/>
      <c r="C91" s="99"/>
      <c r="D91" s="4"/>
      <c r="E91" s="4"/>
      <c r="F91" s="88"/>
      <c r="G91" s="4"/>
      <c r="H91" s="10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95"/>
      <c r="B92" s="95"/>
      <c r="C92" s="99"/>
      <c r="D92" s="4"/>
      <c r="E92" s="4"/>
      <c r="F92" s="88"/>
      <c r="G92" s="4"/>
      <c r="H92" s="10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95"/>
      <c r="B93" s="95"/>
      <c r="C93" s="99"/>
      <c r="D93" s="4"/>
      <c r="E93" s="4"/>
      <c r="F93" s="88"/>
      <c r="G93" s="4"/>
      <c r="H93" s="10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95"/>
      <c r="B94" s="95"/>
      <c r="C94" s="99"/>
      <c r="D94" s="4"/>
      <c r="E94" s="4"/>
      <c r="F94" s="88"/>
      <c r="G94" s="4"/>
      <c r="H94" s="10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95"/>
      <c r="B95" s="95"/>
      <c r="C95" s="99"/>
      <c r="D95" s="4"/>
      <c r="E95" s="4"/>
      <c r="F95" s="88"/>
      <c r="G95" s="4"/>
      <c r="H95" s="10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95"/>
      <c r="B96" s="95"/>
      <c r="C96" s="99"/>
      <c r="D96" s="4"/>
      <c r="E96" s="4"/>
      <c r="F96" s="88"/>
      <c r="G96" s="4"/>
      <c r="H96" s="10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95"/>
      <c r="B97" s="95"/>
      <c r="C97" s="99"/>
      <c r="D97" s="4"/>
      <c r="E97" s="4"/>
      <c r="F97" s="88"/>
      <c r="G97" s="4"/>
      <c r="H97" s="10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95"/>
      <c r="B98" s="95"/>
      <c r="C98" s="99"/>
      <c r="D98" s="4"/>
      <c r="E98" s="4"/>
      <c r="F98" s="88"/>
      <c r="G98" s="4"/>
      <c r="H98" s="10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95"/>
      <c r="B99" s="95"/>
      <c r="C99" s="99"/>
      <c r="D99" s="4"/>
      <c r="E99" s="4"/>
      <c r="F99" s="88"/>
      <c r="G99" s="4"/>
      <c r="H99" s="10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95"/>
      <c r="B100" s="95"/>
      <c r="C100" s="99"/>
      <c r="D100" s="4"/>
      <c r="E100" s="4"/>
      <c r="F100" s="88"/>
      <c r="G100" s="4"/>
      <c r="H100" s="10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95"/>
      <c r="B101" s="95"/>
      <c r="C101" s="99"/>
      <c r="D101" s="4"/>
      <c r="E101" s="4"/>
      <c r="F101" s="88"/>
      <c r="G101" s="4"/>
      <c r="H101" s="10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95"/>
      <c r="B102" s="95"/>
      <c r="C102" s="99"/>
      <c r="D102" s="4"/>
      <c r="E102" s="4"/>
      <c r="F102" s="88"/>
      <c r="G102" s="4"/>
      <c r="H102" s="10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95"/>
      <c r="B103" s="95"/>
      <c r="C103" s="99"/>
      <c r="D103" s="4"/>
      <c r="E103" s="4"/>
      <c r="F103" s="88"/>
      <c r="G103" s="4"/>
      <c r="H103" s="10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95"/>
      <c r="B104" s="95"/>
      <c r="C104" s="99"/>
      <c r="D104" s="4"/>
      <c r="E104" s="4"/>
      <c r="F104" s="88"/>
      <c r="G104" s="4"/>
      <c r="H104" s="10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95"/>
      <c r="B105" s="95"/>
      <c r="C105" s="99"/>
      <c r="D105" s="4"/>
      <c r="E105" s="4"/>
      <c r="F105" s="88"/>
      <c r="G105" s="4"/>
      <c r="H105" s="10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95"/>
      <c r="B106" s="95"/>
      <c r="C106" s="99"/>
      <c r="D106" s="4"/>
      <c r="E106" s="4"/>
      <c r="F106" s="88"/>
      <c r="G106" s="4"/>
      <c r="H106" s="10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95"/>
      <c r="B107" s="95"/>
      <c r="C107" s="99"/>
      <c r="D107" s="4"/>
      <c r="E107" s="4"/>
      <c r="F107" s="88"/>
      <c r="G107" s="4"/>
      <c r="H107" s="10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95"/>
      <c r="B108" s="95"/>
      <c r="C108" s="99"/>
      <c r="D108" s="4"/>
      <c r="E108" s="4"/>
      <c r="F108" s="88"/>
      <c r="G108" s="4"/>
      <c r="H108" s="10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95"/>
      <c r="B109" s="95"/>
      <c r="C109" s="99"/>
      <c r="D109" s="4"/>
      <c r="E109" s="4"/>
      <c r="F109" s="88"/>
      <c r="G109" s="4"/>
      <c r="H109" s="10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95"/>
      <c r="B110" s="95"/>
      <c r="C110" s="99"/>
      <c r="D110" s="4"/>
      <c r="E110" s="4"/>
      <c r="F110" s="88"/>
      <c r="G110" s="4"/>
      <c r="H110" s="10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95"/>
      <c r="B111" s="95"/>
      <c r="C111" s="99"/>
      <c r="D111" s="4"/>
      <c r="E111" s="4"/>
      <c r="F111" s="88"/>
      <c r="G111" s="4"/>
      <c r="H111" s="10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95"/>
      <c r="B112" s="95"/>
      <c r="C112" s="99"/>
      <c r="D112" s="4"/>
      <c r="E112" s="4"/>
      <c r="F112" s="88"/>
      <c r="G112" s="4"/>
      <c r="H112" s="10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95"/>
      <c r="B113" s="95"/>
      <c r="C113" s="99"/>
      <c r="D113" s="4"/>
      <c r="E113" s="4"/>
      <c r="F113" s="88"/>
      <c r="G113" s="4"/>
      <c r="H113" s="10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95"/>
      <c r="B114" s="95"/>
      <c r="C114" s="99"/>
      <c r="D114" s="4"/>
      <c r="E114" s="4"/>
      <c r="F114" s="88"/>
      <c r="G114" s="4"/>
      <c r="H114" s="10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95"/>
      <c r="B115" s="95"/>
      <c r="C115" s="99"/>
      <c r="D115" s="4"/>
      <c r="E115" s="4"/>
      <c r="F115" s="88"/>
      <c r="G115" s="4"/>
      <c r="H115" s="10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95"/>
      <c r="B116" s="95"/>
      <c r="C116" s="99"/>
      <c r="D116" s="4"/>
      <c r="E116" s="4"/>
      <c r="F116" s="88"/>
      <c r="G116" s="4"/>
      <c r="H116" s="10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95"/>
      <c r="B117" s="95"/>
      <c r="C117" s="99"/>
      <c r="D117" s="4"/>
      <c r="E117" s="4"/>
      <c r="F117" s="88"/>
      <c r="G117" s="4"/>
      <c r="H117" s="10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95"/>
      <c r="B118" s="95"/>
      <c r="C118" s="99"/>
      <c r="D118" s="4"/>
      <c r="E118" s="4"/>
      <c r="F118" s="88"/>
      <c r="G118" s="4"/>
      <c r="H118" s="10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95"/>
      <c r="B119" s="95"/>
      <c r="C119" s="99"/>
      <c r="D119" s="4"/>
      <c r="E119" s="4"/>
      <c r="F119" s="88"/>
      <c r="G119" s="4"/>
      <c r="H119" s="10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95"/>
      <c r="B120" s="95"/>
      <c r="C120" s="99"/>
      <c r="D120" s="4"/>
      <c r="E120" s="4"/>
      <c r="F120" s="88"/>
      <c r="G120" s="4"/>
      <c r="H120" s="10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95"/>
      <c r="B121" s="95"/>
      <c r="C121" s="99"/>
      <c r="D121" s="4"/>
      <c r="E121" s="4"/>
      <c r="F121" s="88"/>
      <c r="G121" s="4"/>
      <c r="H121" s="10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95"/>
      <c r="B122" s="95"/>
      <c r="C122" s="99"/>
      <c r="D122" s="4"/>
      <c r="E122" s="4"/>
      <c r="F122" s="88"/>
      <c r="G122" s="4"/>
      <c r="H122" s="10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95"/>
      <c r="B123" s="95"/>
      <c r="C123" s="99"/>
      <c r="D123" s="4"/>
      <c r="E123" s="4"/>
      <c r="F123" s="88"/>
      <c r="G123" s="4"/>
      <c r="H123" s="10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95"/>
      <c r="B124" s="95"/>
      <c r="C124" s="99"/>
      <c r="D124" s="4"/>
      <c r="E124" s="4"/>
      <c r="F124" s="88"/>
      <c r="G124" s="4"/>
      <c r="H124" s="10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95"/>
      <c r="B125" s="95"/>
      <c r="C125" s="99"/>
      <c r="D125" s="4"/>
      <c r="E125" s="4"/>
      <c r="F125" s="88"/>
      <c r="G125" s="4"/>
      <c r="H125" s="10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95"/>
      <c r="B126" s="95"/>
      <c r="C126" s="99"/>
      <c r="D126" s="4"/>
      <c r="E126" s="4"/>
      <c r="F126" s="88"/>
      <c r="G126" s="4"/>
      <c r="H126" s="10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95"/>
      <c r="B127" s="95"/>
      <c r="C127" s="99"/>
      <c r="D127" s="4"/>
      <c r="E127" s="4"/>
      <c r="F127" s="88"/>
      <c r="G127" s="4"/>
      <c r="H127" s="10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95"/>
      <c r="B128" s="95"/>
      <c r="C128" s="99"/>
      <c r="D128" s="4"/>
      <c r="E128" s="4"/>
      <c r="F128" s="88"/>
      <c r="G128" s="4"/>
      <c r="H128" s="10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95"/>
      <c r="B129" s="95"/>
      <c r="C129" s="99"/>
      <c r="D129" s="4"/>
      <c r="E129" s="4"/>
      <c r="F129" s="88"/>
      <c r="G129" s="4"/>
      <c r="H129" s="10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95"/>
      <c r="B130" s="95"/>
      <c r="C130" s="99"/>
      <c r="D130" s="4"/>
      <c r="E130" s="4"/>
      <c r="F130" s="88"/>
      <c r="G130" s="4"/>
      <c r="H130" s="10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95"/>
      <c r="B131" s="95"/>
      <c r="C131" s="99"/>
      <c r="D131" s="4"/>
      <c r="E131" s="4"/>
      <c r="F131" s="88"/>
      <c r="G131" s="4"/>
      <c r="H131" s="10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95"/>
      <c r="B132" s="95"/>
      <c r="C132" s="99"/>
      <c r="D132" s="4"/>
      <c r="E132" s="4"/>
      <c r="F132" s="88"/>
      <c r="G132" s="4"/>
      <c r="H132" s="10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95"/>
      <c r="B133" s="95"/>
      <c r="C133" s="99"/>
      <c r="D133" s="4"/>
      <c r="E133" s="4"/>
      <c r="F133" s="88"/>
      <c r="G133" s="4"/>
      <c r="H133" s="10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95"/>
      <c r="B134" s="95"/>
      <c r="C134" s="99"/>
      <c r="D134" s="4"/>
      <c r="E134" s="4"/>
      <c r="F134" s="88"/>
      <c r="G134" s="4"/>
      <c r="H134" s="10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95"/>
      <c r="B135" s="95"/>
      <c r="C135" s="99"/>
      <c r="D135" s="4"/>
      <c r="E135" s="4"/>
      <c r="F135" s="88"/>
      <c r="G135" s="4"/>
      <c r="H135" s="10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95"/>
      <c r="B136" s="95"/>
      <c r="C136" s="99"/>
      <c r="D136" s="4"/>
      <c r="E136" s="4"/>
      <c r="F136" s="88"/>
      <c r="G136" s="4"/>
      <c r="H136" s="10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95"/>
      <c r="B137" s="95"/>
      <c r="C137" s="99"/>
      <c r="D137" s="4"/>
      <c r="E137" s="4"/>
      <c r="F137" s="88"/>
      <c r="G137" s="4"/>
      <c r="H137" s="10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95"/>
      <c r="B138" s="95"/>
      <c r="C138" s="99"/>
      <c r="D138" s="4"/>
      <c r="E138" s="4"/>
      <c r="F138" s="88"/>
      <c r="G138" s="4"/>
      <c r="H138" s="10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95"/>
      <c r="B139" s="95"/>
      <c r="C139" s="99"/>
      <c r="D139" s="4"/>
      <c r="E139" s="4"/>
      <c r="F139" s="88"/>
      <c r="G139" s="4"/>
      <c r="H139" s="10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95"/>
      <c r="B140" s="95"/>
      <c r="C140" s="99"/>
      <c r="D140" s="4"/>
      <c r="E140" s="4"/>
      <c r="F140" s="88"/>
      <c r="G140" s="4"/>
      <c r="H140" s="10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95"/>
      <c r="B141" s="95"/>
      <c r="C141" s="99"/>
      <c r="D141" s="4"/>
      <c r="E141" s="4"/>
      <c r="F141" s="88"/>
      <c r="G141" s="4"/>
      <c r="H141" s="10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95"/>
      <c r="B142" s="95"/>
      <c r="C142" s="99"/>
      <c r="D142" s="4"/>
      <c r="E142" s="4"/>
      <c r="F142" s="88"/>
      <c r="G142" s="4"/>
      <c r="H142" s="10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95"/>
      <c r="B143" s="95"/>
      <c r="C143" s="99"/>
      <c r="D143" s="4"/>
      <c r="E143" s="4"/>
      <c r="F143" s="88"/>
      <c r="G143" s="4"/>
      <c r="H143" s="10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95"/>
      <c r="B144" s="95"/>
      <c r="C144" s="99"/>
      <c r="D144" s="4"/>
      <c r="E144" s="4"/>
      <c r="F144" s="88"/>
      <c r="G144" s="4"/>
      <c r="H144" s="10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95"/>
      <c r="B145" s="95"/>
      <c r="C145" s="99"/>
      <c r="D145" s="4"/>
      <c r="E145" s="4"/>
      <c r="F145" s="88"/>
      <c r="G145" s="4"/>
      <c r="H145" s="10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95"/>
      <c r="B146" s="95"/>
      <c r="C146" s="99"/>
      <c r="D146" s="4"/>
      <c r="E146" s="4"/>
      <c r="F146" s="88"/>
      <c r="G146" s="4"/>
      <c r="H146" s="10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95"/>
      <c r="B147" s="95"/>
      <c r="C147" s="99"/>
      <c r="D147" s="4"/>
      <c r="E147" s="4"/>
      <c r="F147" s="88"/>
      <c r="G147" s="4"/>
      <c r="H147" s="10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95"/>
      <c r="B148" s="95"/>
      <c r="C148" s="99"/>
      <c r="D148" s="4"/>
      <c r="E148" s="4"/>
      <c r="F148" s="88"/>
      <c r="G148" s="4"/>
      <c r="H148" s="10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95"/>
      <c r="B149" s="95"/>
      <c r="C149" s="99"/>
      <c r="D149" s="4"/>
      <c r="E149" s="4"/>
      <c r="F149" s="88"/>
      <c r="G149" s="4"/>
      <c r="H149" s="10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95"/>
      <c r="B150" s="95"/>
      <c r="C150" s="99"/>
      <c r="D150" s="4"/>
      <c r="E150" s="4"/>
      <c r="F150" s="88"/>
      <c r="G150" s="4"/>
      <c r="H150" s="10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95"/>
      <c r="B151" s="95"/>
      <c r="C151" s="99"/>
      <c r="D151" s="4"/>
      <c r="E151" s="4"/>
      <c r="F151" s="88"/>
      <c r="G151" s="4"/>
      <c r="H151" s="10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95"/>
      <c r="B152" s="95"/>
      <c r="C152" s="99"/>
      <c r="D152" s="4"/>
      <c r="E152" s="4"/>
      <c r="F152" s="88"/>
      <c r="G152" s="4"/>
      <c r="H152" s="10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95"/>
      <c r="B153" s="95"/>
      <c r="C153" s="99"/>
      <c r="D153" s="4"/>
      <c r="E153" s="4"/>
      <c r="F153" s="88"/>
      <c r="G153" s="4"/>
      <c r="H153" s="10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95"/>
      <c r="B154" s="95"/>
      <c r="C154" s="99"/>
      <c r="D154" s="4"/>
      <c r="E154" s="4"/>
      <c r="F154" s="88"/>
      <c r="G154" s="4"/>
      <c r="H154" s="10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95"/>
      <c r="B155" s="95"/>
      <c r="C155" s="99"/>
      <c r="D155" s="4"/>
      <c r="E155" s="4"/>
      <c r="F155" s="88"/>
      <c r="G155" s="4"/>
      <c r="H155" s="10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95"/>
      <c r="B156" s="95"/>
      <c r="C156" s="99"/>
      <c r="D156" s="4"/>
      <c r="E156" s="4"/>
      <c r="F156" s="88"/>
      <c r="G156" s="4"/>
      <c r="H156" s="10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95"/>
      <c r="B157" s="95"/>
      <c r="C157" s="99"/>
      <c r="D157" s="4"/>
      <c r="E157" s="4"/>
      <c r="F157" s="88"/>
      <c r="G157" s="4"/>
      <c r="H157" s="10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95"/>
      <c r="B158" s="95"/>
      <c r="C158" s="99"/>
      <c r="D158" s="4"/>
      <c r="E158" s="4"/>
      <c r="F158" s="88"/>
      <c r="G158" s="4"/>
      <c r="H158" s="10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95"/>
      <c r="B159" s="95"/>
      <c r="C159" s="99"/>
      <c r="D159" s="4"/>
      <c r="E159" s="4"/>
      <c r="F159" s="88"/>
      <c r="G159" s="4"/>
      <c r="H159" s="10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95"/>
      <c r="B160" s="95"/>
      <c r="C160" s="99"/>
      <c r="D160" s="4"/>
      <c r="E160" s="4"/>
      <c r="F160" s="88"/>
      <c r="G160" s="4"/>
      <c r="H160" s="10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95"/>
      <c r="B161" s="95"/>
      <c r="C161" s="99"/>
      <c r="D161" s="4"/>
      <c r="E161" s="4"/>
      <c r="F161" s="88"/>
      <c r="G161" s="4"/>
      <c r="H161" s="10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95"/>
      <c r="B162" s="95"/>
      <c r="C162" s="99"/>
      <c r="D162" s="4"/>
      <c r="E162" s="4"/>
      <c r="F162" s="88"/>
      <c r="G162" s="4"/>
      <c r="H162" s="10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95"/>
      <c r="B163" s="95"/>
      <c r="C163" s="99"/>
      <c r="D163" s="4"/>
      <c r="E163" s="4"/>
      <c r="F163" s="88"/>
      <c r="G163" s="4"/>
      <c r="H163" s="10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95"/>
      <c r="B164" s="95"/>
      <c r="C164" s="99"/>
      <c r="D164" s="4"/>
      <c r="E164" s="4"/>
      <c r="F164" s="88"/>
      <c r="G164" s="4"/>
      <c r="H164" s="10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95"/>
      <c r="B165" s="95"/>
      <c r="C165" s="99"/>
      <c r="D165" s="4"/>
      <c r="E165" s="4"/>
      <c r="F165" s="88"/>
      <c r="G165" s="4"/>
      <c r="H165" s="10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95"/>
      <c r="B166" s="95"/>
      <c r="C166" s="99"/>
      <c r="D166" s="4"/>
      <c r="E166" s="4"/>
      <c r="F166" s="88"/>
      <c r="G166" s="4"/>
      <c r="H166" s="10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95"/>
      <c r="B167" s="95"/>
      <c r="C167" s="99"/>
      <c r="D167" s="4"/>
      <c r="E167" s="4"/>
      <c r="F167" s="88"/>
      <c r="G167" s="4"/>
      <c r="H167" s="10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95"/>
      <c r="B168" s="95"/>
      <c r="C168" s="99"/>
      <c r="D168" s="4"/>
      <c r="E168" s="4"/>
      <c r="F168" s="88"/>
      <c r="G168" s="4"/>
      <c r="H168" s="10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95"/>
      <c r="B169" s="95"/>
      <c r="C169" s="99"/>
      <c r="D169" s="4"/>
      <c r="E169" s="4"/>
      <c r="F169" s="88"/>
      <c r="G169" s="4"/>
      <c r="H169" s="10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95"/>
      <c r="B170" s="95"/>
      <c r="C170" s="99"/>
      <c r="D170" s="4"/>
      <c r="E170" s="4"/>
      <c r="F170" s="88"/>
      <c r="G170" s="4"/>
      <c r="H170" s="10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95"/>
      <c r="B171" s="95"/>
      <c r="C171" s="99"/>
      <c r="D171" s="4"/>
      <c r="E171" s="4"/>
      <c r="F171" s="88"/>
      <c r="G171" s="4"/>
      <c r="H171" s="10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95"/>
      <c r="B172" s="95"/>
      <c r="C172" s="99"/>
      <c r="D172" s="4"/>
      <c r="E172" s="4"/>
      <c r="F172" s="88"/>
      <c r="G172" s="4"/>
      <c r="H172" s="10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95"/>
      <c r="B173" s="95"/>
      <c r="C173" s="99"/>
      <c r="D173" s="4"/>
      <c r="E173" s="4"/>
      <c r="F173" s="88"/>
      <c r="G173" s="4"/>
      <c r="H173" s="10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95"/>
      <c r="B174" s="95"/>
      <c r="C174" s="99"/>
      <c r="D174" s="4"/>
      <c r="E174" s="4"/>
      <c r="F174" s="88"/>
      <c r="G174" s="4"/>
      <c r="H174" s="10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95"/>
      <c r="B175" s="95"/>
      <c r="C175" s="99"/>
      <c r="D175" s="4"/>
      <c r="E175" s="4"/>
      <c r="F175" s="88"/>
      <c r="G175" s="4"/>
      <c r="H175" s="10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95"/>
      <c r="B176" s="95"/>
      <c r="C176" s="99"/>
      <c r="D176" s="4"/>
      <c r="E176" s="4"/>
      <c r="F176" s="88"/>
      <c r="G176" s="4"/>
      <c r="H176" s="10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95"/>
      <c r="B177" s="95"/>
      <c r="C177" s="99"/>
      <c r="D177" s="4"/>
      <c r="E177" s="4"/>
      <c r="F177" s="88"/>
      <c r="G177" s="4"/>
      <c r="H177" s="10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95"/>
      <c r="B178" s="95"/>
      <c r="C178" s="99"/>
      <c r="D178" s="4"/>
      <c r="E178" s="4"/>
      <c r="F178" s="88"/>
      <c r="G178" s="4"/>
      <c r="H178" s="10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95"/>
      <c r="B179" s="95"/>
      <c r="C179" s="99"/>
      <c r="D179" s="4"/>
      <c r="E179" s="4"/>
      <c r="F179" s="88"/>
      <c r="G179" s="4"/>
      <c r="H179" s="10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95"/>
      <c r="B180" s="95"/>
      <c r="C180" s="99"/>
      <c r="D180" s="4"/>
      <c r="E180" s="4"/>
      <c r="F180" s="88"/>
      <c r="G180" s="4"/>
      <c r="H180" s="10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95"/>
      <c r="B181" s="95"/>
      <c r="C181" s="99"/>
      <c r="D181" s="4"/>
      <c r="E181" s="4"/>
      <c r="F181" s="88"/>
      <c r="G181" s="4"/>
      <c r="H181" s="10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95"/>
      <c r="B182" s="95"/>
      <c r="C182" s="99"/>
      <c r="D182" s="4"/>
      <c r="E182" s="4"/>
      <c r="F182" s="88"/>
      <c r="G182" s="4"/>
      <c r="H182" s="10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95"/>
      <c r="B183" s="95"/>
      <c r="C183" s="99"/>
      <c r="D183" s="4"/>
      <c r="E183" s="4"/>
      <c r="F183" s="88"/>
      <c r="G183" s="4"/>
      <c r="H183" s="10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95"/>
      <c r="B184" s="95"/>
      <c r="C184" s="99"/>
      <c r="D184" s="4"/>
      <c r="E184" s="4"/>
      <c r="F184" s="88"/>
      <c r="G184" s="4"/>
      <c r="H184" s="10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95"/>
      <c r="B185" s="95"/>
      <c r="C185" s="99"/>
      <c r="D185" s="4"/>
      <c r="E185" s="4"/>
      <c r="F185" s="88"/>
      <c r="G185" s="4"/>
      <c r="H185" s="10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95"/>
      <c r="B186" s="95"/>
      <c r="C186" s="99"/>
      <c r="D186" s="4"/>
      <c r="E186" s="4"/>
      <c r="F186" s="88"/>
      <c r="G186" s="4"/>
      <c r="H186" s="10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95"/>
      <c r="B187" s="95"/>
      <c r="C187" s="99"/>
      <c r="D187" s="4"/>
      <c r="E187" s="4"/>
      <c r="F187" s="88"/>
      <c r="G187" s="4"/>
      <c r="H187" s="10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95"/>
      <c r="B188" s="95"/>
      <c r="C188" s="99"/>
      <c r="D188" s="4"/>
      <c r="E188" s="4"/>
      <c r="F188" s="88"/>
      <c r="G188" s="4"/>
      <c r="H188" s="10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95"/>
      <c r="B189" s="95"/>
      <c r="C189" s="99"/>
      <c r="D189" s="4"/>
      <c r="E189" s="4"/>
      <c r="F189" s="88"/>
      <c r="G189" s="4"/>
      <c r="H189" s="10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95"/>
      <c r="B190" s="95"/>
      <c r="C190" s="99"/>
      <c r="D190" s="4"/>
      <c r="E190" s="4"/>
      <c r="F190" s="88"/>
      <c r="G190" s="4"/>
      <c r="H190" s="10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95"/>
      <c r="B191" s="95"/>
      <c r="C191" s="99"/>
      <c r="D191" s="4"/>
      <c r="E191" s="4"/>
      <c r="F191" s="88"/>
      <c r="G191" s="4"/>
      <c r="H191" s="10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95"/>
      <c r="B192" s="95"/>
      <c r="C192" s="99"/>
      <c r="D192" s="4"/>
      <c r="E192" s="4"/>
      <c r="F192" s="88"/>
      <c r="G192" s="4"/>
      <c r="H192" s="10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95"/>
      <c r="B193" s="95"/>
      <c r="C193" s="99"/>
      <c r="D193" s="4"/>
      <c r="E193" s="4"/>
      <c r="F193" s="88"/>
      <c r="G193" s="4"/>
      <c r="H193" s="10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95"/>
      <c r="B194" s="95"/>
      <c r="C194" s="99"/>
      <c r="D194" s="4"/>
      <c r="E194" s="4"/>
      <c r="F194" s="88"/>
      <c r="G194" s="4"/>
      <c r="H194" s="10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95"/>
      <c r="B195" s="95"/>
      <c r="C195" s="99"/>
      <c r="D195" s="4"/>
      <c r="E195" s="4"/>
      <c r="F195" s="88"/>
      <c r="G195" s="4"/>
      <c r="H195" s="10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95"/>
      <c r="B196" s="95"/>
      <c r="C196" s="99"/>
      <c r="D196" s="4"/>
      <c r="E196" s="4"/>
      <c r="F196" s="88"/>
      <c r="G196" s="4"/>
      <c r="H196" s="10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95"/>
      <c r="B197" s="95"/>
      <c r="C197" s="99"/>
      <c r="D197" s="4"/>
      <c r="E197" s="4"/>
      <c r="F197" s="88"/>
      <c r="G197" s="4"/>
      <c r="H197" s="10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95"/>
      <c r="B198" s="95"/>
      <c r="C198" s="99"/>
      <c r="D198" s="4"/>
      <c r="E198" s="4"/>
      <c r="F198" s="88"/>
      <c r="G198" s="4"/>
      <c r="H198" s="10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95"/>
      <c r="B199" s="95"/>
      <c r="C199" s="99"/>
      <c r="D199" s="4"/>
      <c r="E199" s="4"/>
      <c r="F199" s="88"/>
      <c r="G199" s="4"/>
      <c r="H199" s="10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95"/>
      <c r="B200" s="95"/>
      <c r="C200" s="99"/>
      <c r="D200" s="4"/>
      <c r="E200" s="4"/>
      <c r="F200" s="88"/>
      <c r="G200" s="4"/>
      <c r="H200" s="10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95"/>
      <c r="B201" s="95"/>
      <c r="C201" s="99"/>
      <c r="D201" s="4"/>
      <c r="E201" s="4"/>
      <c r="F201" s="88"/>
      <c r="G201" s="4"/>
      <c r="H201" s="10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95"/>
      <c r="B202" s="95"/>
      <c r="C202" s="99"/>
      <c r="D202" s="4"/>
      <c r="E202" s="4"/>
      <c r="F202" s="88"/>
      <c r="G202" s="4"/>
      <c r="H202" s="10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95"/>
      <c r="B203" s="95"/>
      <c r="C203" s="99"/>
      <c r="D203" s="4"/>
      <c r="E203" s="4"/>
      <c r="F203" s="88"/>
      <c r="G203" s="4"/>
      <c r="H203" s="10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95"/>
      <c r="B204" s="95"/>
      <c r="C204" s="99"/>
      <c r="D204" s="4"/>
      <c r="E204" s="4"/>
      <c r="F204" s="88"/>
      <c r="G204" s="4"/>
      <c r="H204" s="10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95"/>
      <c r="B205" s="95"/>
      <c r="C205" s="99"/>
      <c r="D205" s="4"/>
      <c r="E205" s="4"/>
      <c r="F205" s="88"/>
      <c r="G205" s="4"/>
      <c r="H205" s="10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95"/>
      <c r="B206" s="95"/>
      <c r="C206" s="99"/>
      <c r="D206" s="4"/>
      <c r="E206" s="4"/>
      <c r="F206" s="88"/>
      <c r="G206" s="4"/>
      <c r="H206" s="10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95"/>
      <c r="B207" s="95"/>
      <c r="C207" s="99"/>
      <c r="D207" s="4"/>
      <c r="E207" s="4"/>
      <c r="F207" s="88"/>
      <c r="G207" s="4"/>
      <c r="H207" s="10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95"/>
      <c r="B208" s="95"/>
      <c r="C208" s="99"/>
      <c r="D208" s="4"/>
      <c r="E208" s="4"/>
      <c r="F208" s="88"/>
      <c r="G208" s="4"/>
      <c r="H208" s="10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95"/>
      <c r="B209" s="95"/>
      <c r="C209" s="99"/>
      <c r="D209" s="4"/>
      <c r="E209" s="4"/>
      <c r="F209" s="88"/>
      <c r="G209" s="4"/>
      <c r="H209" s="10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95"/>
      <c r="B210" s="95"/>
      <c r="C210" s="99"/>
      <c r="D210" s="4"/>
      <c r="E210" s="4"/>
      <c r="F210" s="88"/>
      <c r="G210" s="4"/>
      <c r="H210" s="10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95"/>
      <c r="B211" s="95"/>
      <c r="C211" s="99"/>
      <c r="D211" s="4"/>
      <c r="E211" s="4"/>
      <c r="F211" s="88"/>
      <c r="G211" s="4"/>
      <c r="H211" s="10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95"/>
      <c r="B212" s="95"/>
      <c r="C212" s="99"/>
      <c r="D212" s="4"/>
      <c r="E212" s="4"/>
      <c r="F212" s="88"/>
      <c r="G212" s="4"/>
      <c r="H212" s="10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95"/>
      <c r="B213" s="95"/>
      <c r="C213" s="99"/>
      <c r="D213" s="4"/>
      <c r="E213" s="4"/>
      <c r="F213" s="88"/>
      <c r="G213" s="4"/>
      <c r="H213" s="10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95"/>
      <c r="B214" s="95"/>
      <c r="C214" s="99"/>
      <c r="D214" s="4"/>
      <c r="E214" s="4"/>
      <c r="F214" s="88"/>
      <c r="G214" s="4"/>
      <c r="H214" s="10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95"/>
      <c r="B215" s="95"/>
      <c r="C215" s="99"/>
      <c r="D215" s="4"/>
      <c r="E215" s="4"/>
      <c r="F215" s="88"/>
      <c r="G215" s="4"/>
      <c r="H215" s="10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95"/>
      <c r="B216" s="95"/>
      <c r="C216" s="99"/>
      <c r="D216" s="4"/>
      <c r="E216" s="4"/>
      <c r="F216" s="88"/>
      <c r="G216" s="4"/>
      <c r="H216" s="10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95"/>
      <c r="B217" s="95"/>
      <c r="C217" s="99"/>
      <c r="D217" s="4"/>
      <c r="E217" s="4"/>
      <c r="F217" s="88"/>
      <c r="G217" s="4"/>
      <c r="H217" s="10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95"/>
      <c r="B218" s="95"/>
      <c r="C218" s="99"/>
      <c r="D218" s="4"/>
      <c r="E218" s="4"/>
      <c r="F218" s="88"/>
      <c r="G218" s="4"/>
      <c r="H218" s="10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95"/>
      <c r="B219" s="95"/>
      <c r="C219" s="99"/>
      <c r="D219" s="4"/>
      <c r="E219" s="4"/>
      <c r="F219" s="88"/>
      <c r="G219" s="4"/>
      <c r="H219" s="10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95"/>
      <c r="B220" s="95"/>
      <c r="C220" s="99"/>
      <c r="D220" s="4"/>
      <c r="E220" s="4"/>
      <c r="F220" s="88"/>
      <c r="G220" s="4"/>
      <c r="H220" s="10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95"/>
      <c r="B221" s="95"/>
      <c r="C221" s="99"/>
      <c r="D221" s="4"/>
      <c r="E221" s="4"/>
      <c r="F221" s="88"/>
      <c r="G221" s="4"/>
      <c r="H221" s="10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95"/>
      <c r="B222" s="95"/>
      <c r="C222" s="99"/>
      <c r="D222" s="4"/>
      <c r="E222" s="4"/>
      <c r="F222" s="88"/>
      <c r="G222" s="4"/>
      <c r="H222" s="10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95"/>
      <c r="B223" s="95"/>
      <c r="C223" s="99"/>
      <c r="D223" s="4"/>
      <c r="E223" s="4"/>
      <c r="F223" s="88"/>
      <c r="G223" s="4"/>
      <c r="H223" s="10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95"/>
      <c r="B224" s="95"/>
      <c r="C224" s="99"/>
      <c r="D224" s="4"/>
      <c r="E224" s="4"/>
      <c r="F224" s="88"/>
      <c r="G224" s="4"/>
      <c r="H224" s="10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95"/>
      <c r="B225" s="95"/>
      <c r="C225" s="99"/>
      <c r="D225" s="4"/>
      <c r="E225" s="4"/>
      <c r="F225" s="88"/>
      <c r="G225" s="4"/>
      <c r="H225" s="10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95"/>
      <c r="B226" s="95"/>
      <c r="C226" s="99"/>
      <c r="D226" s="4"/>
      <c r="E226" s="4"/>
      <c r="F226" s="88"/>
      <c r="G226" s="4"/>
      <c r="H226" s="10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95"/>
      <c r="B227" s="95"/>
      <c r="C227" s="99"/>
      <c r="D227" s="4"/>
      <c r="E227" s="4"/>
      <c r="F227" s="88"/>
      <c r="G227" s="4"/>
      <c r="H227" s="10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95"/>
      <c r="B228" s="95"/>
      <c r="C228" s="99"/>
      <c r="D228" s="4"/>
      <c r="E228" s="4"/>
      <c r="F228" s="88"/>
      <c r="G228" s="4"/>
      <c r="H228" s="10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95"/>
      <c r="B229" s="95"/>
      <c r="C229" s="99"/>
      <c r="D229" s="4"/>
      <c r="E229" s="4"/>
      <c r="F229" s="88"/>
      <c r="G229" s="4"/>
      <c r="H229" s="10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95"/>
      <c r="B230" s="95"/>
      <c r="C230" s="99"/>
      <c r="D230" s="4"/>
      <c r="E230" s="4"/>
      <c r="F230" s="88"/>
      <c r="G230" s="4"/>
      <c r="H230" s="10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95"/>
      <c r="B231" s="95"/>
      <c r="C231" s="99"/>
      <c r="D231" s="4"/>
      <c r="E231" s="4"/>
      <c r="F231" s="88"/>
      <c r="G231" s="4"/>
      <c r="H231" s="10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95"/>
      <c r="B232" s="95"/>
      <c r="C232" s="99"/>
      <c r="D232" s="4"/>
      <c r="E232" s="4"/>
      <c r="F232" s="88"/>
      <c r="G232" s="4"/>
      <c r="H232" s="10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95"/>
      <c r="B233" s="95"/>
      <c r="C233" s="99"/>
      <c r="D233" s="4"/>
      <c r="E233" s="4"/>
      <c r="F233" s="88"/>
      <c r="G233" s="4"/>
      <c r="H233" s="10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95"/>
      <c r="B234" s="95"/>
      <c r="C234" s="99"/>
      <c r="D234" s="4"/>
      <c r="E234" s="4"/>
      <c r="F234" s="88"/>
      <c r="G234" s="4"/>
      <c r="H234" s="10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95"/>
      <c r="B235" s="95"/>
      <c r="C235" s="99"/>
      <c r="D235" s="4"/>
      <c r="E235" s="4"/>
      <c r="F235" s="88"/>
      <c r="G235" s="4"/>
      <c r="H235" s="10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95"/>
      <c r="B236" s="95"/>
      <c r="C236" s="99"/>
      <c r="D236" s="4"/>
      <c r="E236" s="4"/>
      <c r="F236" s="88"/>
      <c r="G236" s="4"/>
      <c r="H236" s="10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95"/>
      <c r="B237" s="95"/>
      <c r="C237" s="99"/>
      <c r="D237" s="4"/>
      <c r="E237" s="4"/>
      <c r="F237" s="88"/>
      <c r="G237" s="4"/>
      <c r="H237" s="10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95"/>
      <c r="B238" s="95"/>
      <c r="C238" s="99"/>
      <c r="D238" s="4"/>
      <c r="E238" s="4"/>
      <c r="F238" s="88"/>
      <c r="G238" s="4"/>
      <c r="H238" s="10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95"/>
      <c r="B239" s="95"/>
      <c r="C239" s="99"/>
      <c r="D239" s="4"/>
      <c r="E239" s="4"/>
      <c r="F239" s="88"/>
      <c r="G239" s="4"/>
      <c r="H239" s="10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95"/>
      <c r="B240" s="95"/>
      <c r="C240" s="99"/>
      <c r="D240" s="4"/>
      <c r="E240" s="4"/>
      <c r="F240" s="88"/>
      <c r="G240" s="4"/>
      <c r="H240" s="10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95"/>
      <c r="B241" s="95"/>
      <c r="C241" s="99"/>
      <c r="D241" s="4"/>
      <c r="E241" s="4"/>
      <c r="F241" s="88"/>
      <c r="G241" s="4"/>
      <c r="H241" s="10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95"/>
      <c r="B242" s="95"/>
      <c r="C242" s="99"/>
      <c r="D242" s="4"/>
      <c r="E242" s="4"/>
      <c r="F242" s="88"/>
      <c r="G242" s="4"/>
      <c r="H242" s="10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95"/>
      <c r="B243" s="95"/>
      <c r="C243" s="99"/>
      <c r="D243" s="4"/>
      <c r="E243" s="4"/>
      <c r="F243" s="88"/>
      <c r="G243" s="4"/>
      <c r="H243" s="10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95"/>
      <c r="B244" s="95"/>
      <c r="C244" s="99"/>
      <c r="D244" s="4"/>
      <c r="E244" s="4"/>
      <c r="F244" s="88"/>
      <c r="G244" s="4"/>
      <c r="H244" s="10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95"/>
      <c r="B245" s="95"/>
      <c r="C245" s="99"/>
      <c r="D245" s="4"/>
      <c r="E245" s="4"/>
      <c r="F245" s="88"/>
      <c r="G245" s="4"/>
      <c r="H245" s="10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95"/>
      <c r="B246" s="95"/>
      <c r="C246" s="99"/>
      <c r="D246" s="4"/>
      <c r="E246" s="4"/>
      <c r="F246" s="88"/>
      <c r="G246" s="4"/>
      <c r="H246" s="10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95"/>
      <c r="B247" s="95"/>
      <c r="C247" s="99"/>
      <c r="D247" s="4"/>
      <c r="E247" s="4"/>
      <c r="F247" s="88"/>
      <c r="G247" s="4"/>
      <c r="H247" s="10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95"/>
      <c r="B248" s="95"/>
      <c r="C248" s="99"/>
      <c r="D248" s="4"/>
      <c r="E248" s="4"/>
      <c r="F248" s="88"/>
      <c r="G248" s="4"/>
      <c r="H248" s="10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95"/>
      <c r="B249" s="95"/>
      <c r="C249" s="99"/>
      <c r="D249" s="4"/>
      <c r="E249" s="4"/>
      <c r="F249" s="88"/>
      <c r="G249" s="4"/>
      <c r="H249" s="10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95"/>
      <c r="B250" s="95"/>
      <c r="C250" s="99"/>
      <c r="D250" s="4"/>
      <c r="E250" s="4"/>
      <c r="F250" s="88"/>
      <c r="G250" s="4"/>
      <c r="H250" s="10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95"/>
      <c r="B251" s="95"/>
      <c r="C251" s="99"/>
      <c r="D251" s="4"/>
      <c r="E251" s="4"/>
      <c r="F251" s="88"/>
      <c r="G251" s="4"/>
      <c r="H251" s="10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95"/>
      <c r="B252" s="95"/>
      <c r="C252" s="99"/>
      <c r="D252" s="4"/>
      <c r="E252" s="4"/>
      <c r="F252" s="88"/>
      <c r="G252" s="4"/>
      <c r="H252" s="10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95"/>
      <c r="B253" s="95"/>
      <c r="C253" s="99"/>
      <c r="D253" s="4"/>
      <c r="E253" s="4"/>
      <c r="F253" s="88"/>
      <c r="G253" s="4"/>
      <c r="H253" s="10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95"/>
      <c r="B254" s="95"/>
      <c r="C254" s="99"/>
      <c r="D254" s="4"/>
      <c r="E254" s="4"/>
      <c r="F254" s="88"/>
      <c r="G254" s="4"/>
      <c r="H254" s="10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95"/>
      <c r="B255" s="95"/>
      <c r="C255" s="99"/>
      <c r="D255" s="4"/>
      <c r="E255" s="4"/>
      <c r="F255" s="88"/>
      <c r="G255" s="4"/>
      <c r="H255" s="10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95"/>
      <c r="B256" s="95"/>
      <c r="C256" s="99"/>
      <c r="D256" s="4"/>
      <c r="E256" s="4"/>
      <c r="F256" s="88"/>
      <c r="G256" s="4"/>
      <c r="H256" s="10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95"/>
      <c r="B257" s="95"/>
      <c r="C257" s="99"/>
      <c r="D257" s="4"/>
      <c r="E257" s="4"/>
      <c r="F257" s="88"/>
      <c r="G257" s="4"/>
      <c r="H257" s="10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95"/>
      <c r="B258" s="95"/>
      <c r="C258" s="99"/>
      <c r="D258" s="4"/>
      <c r="E258" s="4"/>
      <c r="F258" s="88"/>
      <c r="G258" s="4"/>
      <c r="H258" s="10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95"/>
      <c r="B259" s="95"/>
      <c r="C259" s="99"/>
      <c r="D259" s="4"/>
      <c r="E259" s="4"/>
      <c r="F259" s="88"/>
      <c r="G259" s="4"/>
      <c r="H259" s="10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95"/>
      <c r="B260" s="95"/>
      <c r="C260" s="99"/>
      <c r="D260" s="4"/>
      <c r="E260" s="4"/>
      <c r="F260" s="88"/>
      <c r="G260" s="4"/>
      <c r="H260" s="10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95"/>
      <c r="B261" s="95"/>
      <c r="C261" s="99"/>
      <c r="D261" s="4"/>
      <c r="E261" s="4"/>
      <c r="F261" s="88"/>
      <c r="G261" s="4"/>
      <c r="H261" s="10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95"/>
      <c r="B262" s="95"/>
      <c r="C262" s="99"/>
      <c r="D262" s="4"/>
      <c r="E262" s="4"/>
      <c r="F262" s="88"/>
      <c r="G262" s="4"/>
      <c r="H262" s="10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95"/>
      <c r="B263" s="95"/>
      <c r="C263" s="99"/>
      <c r="D263" s="4"/>
      <c r="E263" s="4"/>
      <c r="F263" s="88"/>
      <c r="G263" s="4"/>
      <c r="H263" s="10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95"/>
      <c r="B264" s="95"/>
      <c r="C264" s="99"/>
      <c r="D264" s="4"/>
      <c r="E264" s="4"/>
      <c r="F264" s="88"/>
      <c r="G264" s="4"/>
      <c r="H264" s="10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95"/>
      <c r="B265" s="95"/>
      <c r="C265" s="99"/>
      <c r="D265" s="4"/>
      <c r="E265" s="4"/>
      <c r="F265" s="88"/>
      <c r="G265" s="4"/>
      <c r="H265" s="10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95"/>
      <c r="B266" s="95"/>
      <c r="C266" s="99"/>
      <c r="D266" s="4"/>
      <c r="E266" s="4"/>
      <c r="F266" s="88"/>
      <c r="G266" s="4"/>
      <c r="H266" s="10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F267" s="85"/>
    </row>
    <row r="268" ht="15.75" customHeight="1">
      <c r="F268" s="85"/>
    </row>
    <row r="269" ht="15.75" customHeight="1">
      <c r="F269" s="85"/>
    </row>
    <row r="270" ht="15.75" customHeight="1">
      <c r="F270" s="85"/>
    </row>
    <row r="271" ht="15.75" customHeight="1">
      <c r="F271" s="85"/>
    </row>
    <row r="272" ht="15.75" customHeight="1">
      <c r="F272" s="85"/>
    </row>
    <row r="273" ht="15.75" customHeight="1">
      <c r="F273" s="85"/>
    </row>
    <row r="274" ht="15.75" customHeight="1">
      <c r="F274" s="85"/>
    </row>
    <row r="275" ht="15.75" customHeight="1">
      <c r="F275" s="85"/>
    </row>
    <row r="276" ht="15.75" customHeight="1">
      <c r="F276" s="85"/>
    </row>
    <row r="277" ht="15.75" customHeight="1">
      <c r="F277" s="85"/>
    </row>
    <row r="278" ht="15.75" customHeight="1">
      <c r="F278" s="85"/>
    </row>
    <row r="279" ht="15.75" customHeight="1">
      <c r="F279" s="85"/>
    </row>
    <row r="280" ht="15.75" customHeight="1">
      <c r="F280" s="85"/>
    </row>
    <row r="281" ht="15.75" customHeight="1">
      <c r="F281" s="85"/>
    </row>
    <row r="282" ht="15.75" customHeight="1">
      <c r="F282" s="85"/>
    </row>
    <row r="283" ht="15.75" customHeight="1">
      <c r="F283" s="85"/>
    </row>
    <row r="284" ht="15.75" customHeight="1">
      <c r="F284" s="85"/>
    </row>
    <row r="285" ht="15.75" customHeight="1">
      <c r="F285" s="85"/>
    </row>
    <row r="286" ht="15.75" customHeight="1">
      <c r="F286" s="85"/>
    </row>
    <row r="287" ht="15.75" customHeight="1">
      <c r="F287" s="85"/>
    </row>
    <row r="288" ht="15.75" customHeight="1">
      <c r="F288" s="85"/>
    </row>
    <row r="289" ht="15.75" customHeight="1">
      <c r="F289" s="85"/>
    </row>
    <row r="290" ht="15.75" customHeight="1">
      <c r="F290" s="85"/>
    </row>
    <row r="291" ht="15.75" customHeight="1">
      <c r="F291" s="85"/>
    </row>
    <row r="292" ht="15.75" customHeight="1">
      <c r="F292" s="85"/>
    </row>
    <row r="293" ht="15.75" customHeight="1">
      <c r="F293" s="85"/>
    </row>
    <row r="294" ht="15.75" customHeight="1">
      <c r="F294" s="85"/>
    </row>
    <row r="295" ht="15.75" customHeight="1">
      <c r="F295" s="85"/>
    </row>
    <row r="296" ht="15.75" customHeight="1">
      <c r="F296" s="85"/>
    </row>
    <row r="297" ht="15.75" customHeight="1">
      <c r="F297" s="85"/>
    </row>
    <row r="298" ht="15.75" customHeight="1">
      <c r="F298" s="85"/>
    </row>
    <row r="299" ht="15.75" customHeight="1">
      <c r="F299" s="85"/>
    </row>
    <row r="300" ht="15.75" customHeight="1">
      <c r="F300" s="85"/>
    </row>
    <row r="301" ht="15.75" customHeight="1">
      <c r="F301" s="85"/>
    </row>
    <row r="302" ht="15.75" customHeight="1">
      <c r="F302" s="85"/>
    </row>
    <row r="303" ht="15.75" customHeight="1">
      <c r="F303" s="85"/>
    </row>
    <row r="304" ht="15.75" customHeight="1">
      <c r="F304" s="85"/>
    </row>
    <row r="305" ht="15.75" customHeight="1">
      <c r="F305" s="85"/>
    </row>
    <row r="306" ht="15.75" customHeight="1">
      <c r="F306" s="85"/>
    </row>
    <row r="307" ht="15.75" customHeight="1">
      <c r="F307" s="85"/>
    </row>
    <row r="308" ht="15.75" customHeight="1">
      <c r="F308" s="85"/>
    </row>
    <row r="309" ht="15.75" customHeight="1">
      <c r="F309" s="85"/>
    </row>
    <row r="310" ht="15.75" customHeight="1">
      <c r="F310" s="85"/>
    </row>
    <row r="311" ht="15.75" customHeight="1">
      <c r="F311" s="85"/>
    </row>
    <row r="312" ht="15.75" customHeight="1">
      <c r="F312" s="85"/>
    </row>
    <row r="313" ht="15.75" customHeight="1">
      <c r="F313" s="85"/>
    </row>
    <row r="314" ht="15.75" customHeight="1">
      <c r="F314" s="85"/>
    </row>
    <row r="315" ht="15.75" customHeight="1">
      <c r="F315" s="85"/>
    </row>
    <row r="316" ht="15.75" customHeight="1">
      <c r="F316" s="85"/>
    </row>
    <row r="317" ht="15.75" customHeight="1">
      <c r="F317" s="85"/>
    </row>
    <row r="318" ht="15.75" customHeight="1">
      <c r="F318" s="85"/>
    </row>
    <row r="319" ht="15.75" customHeight="1">
      <c r="F319" s="85"/>
    </row>
    <row r="320" ht="15.75" customHeight="1">
      <c r="F320" s="85"/>
    </row>
    <row r="321" ht="15.75" customHeight="1">
      <c r="F321" s="85"/>
    </row>
    <row r="322" ht="15.75" customHeight="1">
      <c r="F322" s="85"/>
    </row>
    <row r="323" ht="15.75" customHeight="1">
      <c r="F323" s="85"/>
    </row>
    <row r="324" ht="15.75" customHeight="1">
      <c r="F324" s="85"/>
    </row>
    <row r="325" ht="15.75" customHeight="1">
      <c r="F325" s="85"/>
    </row>
    <row r="326" ht="15.75" customHeight="1">
      <c r="F326" s="85"/>
    </row>
    <row r="327" ht="15.75" customHeight="1">
      <c r="F327" s="85"/>
    </row>
    <row r="328" ht="15.75" customHeight="1">
      <c r="F328" s="85"/>
    </row>
    <row r="329" ht="15.75" customHeight="1">
      <c r="F329" s="85"/>
    </row>
    <row r="330" ht="15.75" customHeight="1">
      <c r="F330" s="85"/>
    </row>
    <row r="331" ht="15.75" customHeight="1">
      <c r="F331" s="85"/>
    </row>
    <row r="332" ht="15.75" customHeight="1">
      <c r="F332" s="85"/>
    </row>
    <row r="333" ht="15.75" customHeight="1">
      <c r="F333" s="85"/>
    </row>
    <row r="334" ht="15.75" customHeight="1">
      <c r="F334" s="85"/>
    </row>
    <row r="335" ht="15.75" customHeight="1">
      <c r="F335" s="85"/>
    </row>
    <row r="336" ht="15.75" customHeight="1">
      <c r="F336" s="85"/>
    </row>
    <row r="337" ht="15.75" customHeight="1">
      <c r="F337" s="85"/>
    </row>
    <row r="338" ht="15.75" customHeight="1">
      <c r="F338" s="85"/>
    </row>
    <row r="339" ht="15.75" customHeight="1">
      <c r="F339" s="85"/>
    </row>
    <row r="340" ht="15.75" customHeight="1">
      <c r="F340" s="85"/>
    </row>
    <row r="341" ht="15.75" customHeight="1">
      <c r="F341" s="85"/>
    </row>
    <row r="342" ht="15.75" customHeight="1">
      <c r="F342" s="85"/>
    </row>
    <row r="343" ht="15.75" customHeight="1">
      <c r="F343" s="85"/>
    </row>
    <row r="344" ht="15.75" customHeight="1">
      <c r="F344" s="85"/>
    </row>
    <row r="345" ht="15.75" customHeight="1">
      <c r="F345" s="85"/>
    </row>
    <row r="346" ht="15.75" customHeight="1">
      <c r="F346" s="85"/>
    </row>
    <row r="347" ht="15.75" customHeight="1">
      <c r="F347" s="85"/>
    </row>
    <row r="348" ht="15.75" customHeight="1">
      <c r="F348" s="85"/>
    </row>
    <row r="349" ht="15.75" customHeight="1">
      <c r="F349" s="85"/>
    </row>
    <row r="350" ht="15.75" customHeight="1">
      <c r="F350" s="85"/>
    </row>
    <row r="351" ht="15.75" customHeight="1">
      <c r="F351" s="85"/>
    </row>
    <row r="352" ht="15.75" customHeight="1">
      <c r="F352" s="85"/>
    </row>
    <row r="353" ht="15.75" customHeight="1">
      <c r="F353" s="85"/>
    </row>
    <row r="354" ht="15.75" customHeight="1">
      <c r="F354" s="85"/>
    </row>
    <row r="355" ht="15.75" customHeight="1">
      <c r="F355" s="85"/>
    </row>
    <row r="356" ht="15.75" customHeight="1">
      <c r="F356" s="85"/>
    </row>
    <row r="357" ht="15.75" customHeight="1">
      <c r="F357" s="85"/>
    </row>
    <row r="358" ht="15.75" customHeight="1">
      <c r="F358" s="85"/>
    </row>
    <row r="359" ht="15.75" customHeight="1">
      <c r="F359" s="85"/>
    </row>
    <row r="360" ht="15.75" customHeight="1">
      <c r="F360" s="85"/>
    </row>
    <row r="361" ht="15.75" customHeight="1">
      <c r="F361" s="85"/>
    </row>
    <row r="362" ht="15.75" customHeight="1">
      <c r="F362" s="85"/>
    </row>
    <row r="363" ht="15.75" customHeight="1">
      <c r="F363" s="85"/>
    </row>
    <row r="364" ht="15.75" customHeight="1">
      <c r="F364" s="85"/>
    </row>
    <row r="365" ht="15.75" customHeight="1">
      <c r="F365" s="85"/>
    </row>
    <row r="366" ht="15.75" customHeight="1">
      <c r="F366" s="85"/>
    </row>
    <row r="367" ht="15.75" customHeight="1">
      <c r="F367" s="85"/>
    </row>
    <row r="368" ht="15.75" customHeight="1">
      <c r="F368" s="85"/>
    </row>
    <row r="369" ht="15.75" customHeight="1">
      <c r="F369" s="85"/>
    </row>
    <row r="370" ht="15.75" customHeight="1">
      <c r="F370" s="85"/>
    </row>
    <row r="371" ht="15.75" customHeight="1">
      <c r="F371" s="85"/>
    </row>
    <row r="372" ht="15.75" customHeight="1">
      <c r="F372" s="85"/>
    </row>
    <row r="373" ht="15.75" customHeight="1">
      <c r="F373" s="85"/>
    </row>
    <row r="374" ht="15.75" customHeight="1">
      <c r="F374" s="85"/>
    </row>
    <row r="375" ht="15.75" customHeight="1">
      <c r="F375" s="85"/>
    </row>
    <row r="376" ht="15.75" customHeight="1">
      <c r="F376" s="85"/>
    </row>
    <row r="377" ht="15.75" customHeight="1">
      <c r="F377" s="85"/>
    </row>
    <row r="378" ht="15.75" customHeight="1">
      <c r="F378" s="85"/>
    </row>
    <row r="379" ht="15.75" customHeight="1">
      <c r="F379" s="85"/>
    </row>
    <row r="380" ht="15.75" customHeight="1">
      <c r="F380" s="85"/>
    </row>
    <row r="381" ht="15.75" customHeight="1">
      <c r="F381" s="85"/>
    </row>
    <row r="382" ht="15.75" customHeight="1">
      <c r="F382" s="85"/>
    </row>
    <row r="383" ht="15.75" customHeight="1">
      <c r="F383" s="85"/>
    </row>
    <row r="384" ht="15.75" customHeight="1">
      <c r="F384" s="85"/>
    </row>
    <row r="385" ht="15.75" customHeight="1">
      <c r="F385" s="85"/>
    </row>
    <row r="386" ht="15.75" customHeight="1">
      <c r="F386" s="85"/>
    </row>
    <row r="387" ht="15.75" customHeight="1">
      <c r="F387" s="85"/>
    </row>
    <row r="388" ht="15.75" customHeight="1">
      <c r="F388" s="85"/>
    </row>
    <row r="389" ht="15.75" customHeight="1">
      <c r="F389" s="85"/>
    </row>
    <row r="390" ht="15.75" customHeight="1">
      <c r="F390" s="85"/>
    </row>
    <row r="391" ht="15.75" customHeight="1">
      <c r="F391" s="85"/>
    </row>
    <row r="392" ht="15.75" customHeight="1">
      <c r="F392" s="85"/>
    </row>
    <row r="393" ht="15.75" customHeight="1">
      <c r="F393" s="85"/>
    </row>
    <row r="394" ht="15.75" customHeight="1">
      <c r="F394" s="85"/>
    </row>
    <row r="395" ht="15.75" customHeight="1">
      <c r="F395" s="85"/>
    </row>
    <row r="396" ht="15.75" customHeight="1">
      <c r="F396" s="85"/>
    </row>
    <row r="397" ht="15.75" customHeight="1">
      <c r="F397" s="85"/>
    </row>
    <row r="398" ht="15.75" customHeight="1">
      <c r="F398" s="85"/>
    </row>
    <row r="399" ht="15.75" customHeight="1">
      <c r="F399" s="85"/>
    </row>
    <row r="400" ht="15.75" customHeight="1">
      <c r="F400" s="85"/>
    </row>
    <row r="401" ht="15.75" customHeight="1">
      <c r="F401" s="85"/>
    </row>
    <row r="402" ht="15.75" customHeight="1">
      <c r="F402" s="85"/>
    </row>
    <row r="403" ht="15.75" customHeight="1">
      <c r="F403" s="85"/>
    </row>
    <row r="404" ht="15.75" customHeight="1">
      <c r="F404" s="85"/>
    </row>
    <row r="405" ht="15.75" customHeight="1">
      <c r="F405" s="85"/>
    </row>
    <row r="406" ht="15.75" customHeight="1">
      <c r="F406" s="85"/>
    </row>
    <row r="407" ht="15.75" customHeight="1">
      <c r="F407" s="85"/>
    </row>
    <row r="408" ht="15.75" customHeight="1">
      <c r="F408" s="85"/>
    </row>
    <row r="409" ht="15.75" customHeight="1">
      <c r="F409" s="85"/>
    </row>
    <row r="410" ht="15.75" customHeight="1">
      <c r="F410" s="85"/>
    </row>
    <row r="411" ht="15.75" customHeight="1">
      <c r="F411" s="85"/>
    </row>
    <row r="412" ht="15.75" customHeight="1">
      <c r="F412" s="85"/>
    </row>
    <row r="413" ht="15.75" customHeight="1">
      <c r="F413" s="85"/>
    </row>
    <row r="414" ht="15.75" customHeight="1">
      <c r="F414" s="85"/>
    </row>
    <row r="415" ht="15.75" customHeight="1">
      <c r="F415" s="85"/>
    </row>
    <row r="416" ht="15.75" customHeight="1">
      <c r="F416" s="85"/>
    </row>
    <row r="417" ht="15.75" customHeight="1">
      <c r="F417" s="85"/>
    </row>
    <row r="418" ht="15.75" customHeight="1">
      <c r="F418" s="85"/>
    </row>
    <row r="419" ht="15.75" customHeight="1">
      <c r="F419" s="85"/>
    </row>
    <row r="420" ht="15.75" customHeight="1">
      <c r="F420" s="85"/>
    </row>
    <row r="421" ht="15.75" customHeight="1">
      <c r="F421" s="85"/>
    </row>
    <row r="422" ht="15.75" customHeight="1">
      <c r="F422" s="85"/>
    </row>
    <row r="423" ht="15.75" customHeight="1">
      <c r="F423" s="85"/>
    </row>
    <row r="424" ht="15.75" customHeight="1">
      <c r="F424" s="85"/>
    </row>
    <row r="425" ht="15.75" customHeight="1">
      <c r="F425" s="85"/>
    </row>
    <row r="426" ht="15.75" customHeight="1">
      <c r="F426" s="85"/>
    </row>
    <row r="427" ht="15.75" customHeight="1">
      <c r="F427" s="85"/>
    </row>
    <row r="428" ht="15.75" customHeight="1">
      <c r="F428" s="85"/>
    </row>
    <row r="429" ht="15.75" customHeight="1">
      <c r="F429" s="85"/>
    </row>
    <row r="430" ht="15.75" customHeight="1">
      <c r="F430" s="85"/>
    </row>
    <row r="431" ht="15.75" customHeight="1">
      <c r="F431" s="85"/>
    </row>
    <row r="432" ht="15.75" customHeight="1">
      <c r="F432" s="85"/>
    </row>
    <row r="433" ht="15.75" customHeight="1">
      <c r="F433" s="85"/>
    </row>
    <row r="434" ht="15.75" customHeight="1">
      <c r="F434" s="85"/>
    </row>
    <row r="435" ht="15.75" customHeight="1">
      <c r="F435" s="85"/>
    </row>
    <row r="436" ht="15.75" customHeight="1">
      <c r="F436" s="85"/>
    </row>
    <row r="437" ht="15.75" customHeight="1">
      <c r="F437" s="85"/>
    </row>
    <row r="438" ht="15.75" customHeight="1">
      <c r="F438" s="85"/>
    </row>
    <row r="439" ht="15.75" customHeight="1">
      <c r="F439" s="85"/>
    </row>
    <row r="440" ht="15.75" customHeight="1">
      <c r="F440" s="85"/>
    </row>
    <row r="441" ht="15.75" customHeight="1">
      <c r="F441" s="85"/>
    </row>
    <row r="442" ht="15.75" customHeight="1">
      <c r="F442" s="85"/>
    </row>
    <row r="443" ht="15.75" customHeight="1">
      <c r="F443" s="85"/>
    </row>
    <row r="444" ht="15.75" customHeight="1">
      <c r="F444" s="85"/>
    </row>
    <row r="445" ht="15.75" customHeight="1">
      <c r="F445" s="85"/>
    </row>
    <row r="446" ht="15.75" customHeight="1">
      <c r="F446" s="85"/>
    </row>
    <row r="447" ht="15.75" customHeight="1">
      <c r="F447" s="85"/>
    </row>
    <row r="448" ht="15.75" customHeight="1">
      <c r="F448" s="85"/>
    </row>
    <row r="449" ht="15.75" customHeight="1">
      <c r="F449" s="85"/>
    </row>
    <row r="450" ht="15.75" customHeight="1">
      <c r="F450" s="85"/>
    </row>
    <row r="451" ht="15.75" customHeight="1">
      <c r="F451" s="85"/>
    </row>
    <row r="452" ht="15.75" customHeight="1">
      <c r="F452" s="85"/>
    </row>
    <row r="453" ht="15.75" customHeight="1">
      <c r="F453" s="85"/>
    </row>
    <row r="454" ht="15.75" customHeight="1">
      <c r="F454" s="85"/>
    </row>
    <row r="455" ht="15.75" customHeight="1">
      <c r="F455" s="85"/>
    </row>
    <row r="456" ht="15.75" customHeight="1">
      <c r="F456" s="85"/>
    </row>
    <row r="457" ht="15.75" customHeight="1">
      <c r="F457" s="85"/>
    </row>
    <row r="458" ht="15.75" customHeight="1">
      <c r="F458" s="85"/>
    </row>
    <row r="459" ht="15.75" customHeight="1">
      <c r="F459" s="85"/>
    </row>
    <row r="460" ht="15.75" customHeight="1">
      <c r="F460" s="85"/>
    </row>
    <row r="461" ht="15.75" customHeight="1">
      <c r="F461" s="85"/>
    </row>
    <row r="462" ht="15.75" customHeight="1">
      <c r="F462" s="85"/>
    </row>
    <row r="463" ht="15.75" customHeight="1">
      <c r="F463" s="85"/>
    </row>
    <row r="464" ht="15.75" customHeight="1">
      <c r="F464" s="85"/>
    </row>
    <row r="465" ht="15.75" customHeight="1">
      <c r="F465" s="85"/>
    </row>
    <row r="466" ht="15.75" customHeight="1">
      <c r="F466" s="85"/>
    </row>
    <row r="467" ht="15.75" customHeight="1">
      <c r="F467" s="85"/>
    </row>
    <row r="468" ht="15.75" customHeight="1">
      <c r="F468" s="85"/>
    </row>
    <row r="469" ht="15.75" customHeight="1">
      <c r="F469" s="85"/>
    </row>
    <row r="470" ht="15.75" customHeight="1">
      <c r="F470" s="85"/>
    </row>
    <row r="471" ht="15.75" customHeight="1">
      <c r="F471" s="85"/>
    </row>
    <row r="472" ht="15.75" customHeight="1">
      <c r="F472" s="85"/>
    </row>
    <row r="473" ht="15.75" customHeight="1">
      <c r="F473" s="85"/>
    </row>
    <row r="474" ht="15.75" customHeight="1">
      <c r="F474" s="85"/>
    </row>
    <row r="475" ht="15.75" customHeight="1">
      <c r="F475" s="85"/>
    </row>
    <row r="476" ht="15.75" customHeight="1">
      <c r="F476" s="85"/>
    </row>
    <row r="477" ht="15.75" customHeight="1">
      <c r="F477" s="85"/>
    </row>
    <row r="478" ht="15.75" customHeight="1">
      <c r="F478" s="85"/>
    </row>
    <row r="479" ht="15.75" customHeight="1">
      <c r="F479" s="85"/>
    </row>
    <row r="480" ht="15.75" customHeight="1">
      <c r="F480" s="85"/>
    </row>
    <row r="481" ht="15.75" customHeight="1">
      <c r="F481" s="85"/>
    </row>
    <row r="482" ht="15.75" customHeight="1">
      <c r="F482" s="85"/>
    </row>
    <row r="483" ht="15.75" customHeight="1">
      <c r="F483" s="85"/>
    </row>
    <row r="484" ht="15.75" customHeight="1">
      <c r="F484" s="85"/>
    </row>
    <row r="485" ht="15.75" customHeight="1">
      <c r="F485" s="85"/>
    </row>
    <row r="486" ht="15.75" customHeight="1">
      <c r="F486" s="85"/>
    </row>
    <row r="487" ht="15.75" customHeight="1">
      <c r="F487" s="85"/>
    </row>
    <row r="488" ht="15.75" customHeight="1">
      <c r="F488" s="85"/>
    </row>
    <row r="489" ht="15.75" customHeight="1">
      <c r="F489" s="85"/>
    </row>
    <row r="490" ht="15.75" customHeight="1">
      <c r="F490" s="85"/>
    </row>
    <row r="491" ht="15.75" customHeight="1">
      <c r="F491" s="85"/>
    </row>
    <row r="492" ht="15.75" customHeight="1">
      <c r="F492" s="85"/>
    </row>
    <row r="493" ht="15.75" customHeight="1">
      <c r="F493" s="85"/>
    </row>
    <row r="494" ht="15.75" customHeight="1">
      <c r="F494" s="85"/>
    </row>
    <row r="495" ht="15.75" customHeight="1">
      <c r="F495" s="85"/>
    </row>
    <row r="496" ht="15.75" customHeight="1">
      <c r="F496" s="85"/>
    </row>
    <row r="497" ht="15.75" customHeight="1">
      <c r="F497" s="85"/>
    </row>
    <row r="498" ht="15.75" customHeight="1">
      <c r="F498" s="85"/>
    </row>
    <row r="499" ht="15.75" customHeight="1">
      <c r="F499" s="85"/>
    </row>
    <row r="500" ht="15.75" customHeight="1">
      <c r="F500" s="85"/>
    </row>
    <row r="501" ht="15.75" customHeight="1">
      <c r="F501" s="85"/>
    </row>
    <row r="502" ht="15.75" customHeight="1">
      <c r="F502" s="85"/>
    </row>
    <row r="503" ht="15.75" customHeight="1">
      <c r="F503" s="85"/>
    </row>
    <row r="504" ht="15.75" customHeight="1">
      <c r="F504" s="85"/>
    </row>
    <row r="505" ht="15.75" customHeight="1">
      <c r="F505" s="85"/>
    </row>
    <row r="506" ht="15.75" customHeight="1">
      <c r="F506" s="85"/>
    </row>
    <row r="507" ht="15.75" customHeight="1">
      <c r="F507" s="85"/>
    </row>
    <row r="508" ht="15.75" customHeight="1">
      <c r="F508" s="85"/>
    </row>
    <row r="509" ht="15.75" customHeight="1">
      <c r="F509" s="85"/>
    </row>
    <row r="510" ht="15.75" customHeight="1">
      <c r="F510" s="85"/>
    </row>
    <row r="511" ht="15.75" customHeight="1">
      <c r="F511" s="85"/>
    </row>
    <row r="512" ht="15.75" customHeight="1">
      <c r="F512" s="85"/>
    </row>
    <row r="513" ht="15.75" customHeight="1">
      <c r="F513" s="85"/>
    </row>
    <row r="514" ht="15.75" customHeight="1">
      <c r="F514" s="85"/>
    </row>
    <row r="515" ht="15.75" customHeight="1">
      <c r="F515" s="85"/>
    </row>
    <row r="516" ht="15.75" customHeight="1">
      <c r="F516" s="85"/>
    </row>
    <row r="517" ht="15.75" customHeight="1">
      <c r="F517" s="85"/>
    </row>
    <row r="518" ht="15.75" customHeight="1">
      <c r="F518" s="85"/>
    </row>
    <row r="519" ht="15.75" customHeight="1">
      <c r="F519" s="85"/>
    </row>
    <row r="520" ht="15.75" customHeight="1">
      <c r="F520" s="85"/>
    </row>
    <row r="521" ht="15.75" customHeight="1">
      <c r="F521" s="85"/>
    </row>
    <row r="522" ht="15.75" customHeight="1">
      <c r="F522" s="85"/>
    </row>
    <row r="523" ht="15.75" customHeight="1">
      <c r="F523" s="85"/>
    </row>
    <row r="524" ht="15.75" customHeight="1">
      <c r="F524" s="85"/>
    </row>
    <row r="525" ht="15.75" customHeight="1">
      <c r="F525" s="85"/>
    </row>
    <row r="526" ht="15.75" customHeight="1">
      <c r="F526" s="85"/>
    </row>
    <row r="527" ht="15.75" customHeight="1">
      <c r="F527" s="85"/>
    </row>
    <row r="528" ht="15.75" customHeight="1">
      <c r="F528" s="85"/>
    </row>
    <row r="529" ht="15.75" customHeight="1">
      <c r="F529" s="85"/>
    </row>
    <row r="530" ht="15.75" customHeight="1">
      <c r="F530" s="85"/>
    </row>
    <row r="531" ht="15.75" customHeight="1">
      <c r="F531" s="85"/>
    </row>
    <row r="532" ht="15.75" customHeight="1">
      <c r="F532" s="85"/>
    </row>
    <row r="533" ht="15.75" customHeight="1">
      <c r="F533" s="85"/>
    </row>
    <row r="534" ht="15.75" customHeight="1">
      <c r="F534" s="85"/>
    </row>
    <row r="535" ht="15.75" customHeight="1">
      <c r="F535" s="85"/>
    </row>
    <row r="536" ht="15.75" customHeight="1">
      <c r="F536" s="85"/>
    </row>
    <row r="537" ht="15.75" customHeight="1">
      <c r="F537" s="85"/>
    </row>
    <row r="538" ht="15.75" customHeight="1">
      <c r="F538" s="85"/>
    </row>
    <row r="539" ht="15.75" customHeight="1">
      <c r="F539" s="85"/>
    </row>
    <row r="540" ht="15.75" customHeight="1">
      <c r="F540" s="85"/>
    </row>
    <row r="541" ht="15.75" customHeight="1">
      <c r="F541" s="85"/>
    </row>
    <row r="542" ht="15.75" customHeight="1">
      <c r="F542" s="85"/>
    </row>
    <row r="543" ht="15.75" customHeight="1">
      <c r="F543" s="85"/>
    </row>
    <row r="544" ht="15.75" customHeight="1">
      <c r="F544" s="85"/>
    </row>
    <row r="545" ht="15.75" customHeight="1">
      <c r="F545" s="85"/>
    </row>
    <row r="546" ht="15.75" customHeight="1">
      <c r="F546" s="85"/>
    </row>
    <row r="547" ht="15.75" customHeight="1">
      <c r="F547" s="85"/>
    </row>
    <row r="548" ht="15.75" customHeight="1">
      <c r="F548" s="85"/>
    </row>
    <row r="549" ht="15.75" customHeight="1">
      <c r="F549" s="85"/>
    </row>
    <row r="550" ht="15.75" customHeight="1">
      <c r="F550" s="85"/>
    </row>
    <row r="551" ht="15.75" customHeight="1">
      <c r="F551" s="85"/>
    </row>
    <row r="552" ht="15.75" customHeight="1">
      <c r="F552" s="85"/>
    </row>
    <row r="553" ht="15.75" customHeight="1">
      <c r="F553" s="85"/>
    </row>
    <row r="554" ht="15.75" customHeight="1">
      <c r="F554" s="85"/>
    </row>
    <row r="555" ht="15.75" customHeight="1">
      <c r="F555" s="85"/>
    </row>
    <row r="556" ht="15.75" customHeight="1">
      <c r="F556" s="85"/>
    </row>
    <row r="557" ht="15.75" customHeight="1">
      <c r="F557" s="85"/>
    </row>
    <row r="558" ht="15.75" customHeight="1">
      <c r="F558" s="85"/>
    </row>
    <row r="559" ht="15.75" customHeight="1">
      <c r="F559" s="85"/>
    </row>
    <row r="560" ht="15.75" customHeight="1">
      <c r="F560" s="85"/>
    </row>
    <row r="561" ht="15.75" customHeight="1">
      <c r="F561" s="85"/>
    </row>
    <row r="562" ht="15.75" customHeight="1">
      <c r="F562" s="85"/>
    </row>
    <row r="563" ht="15.75" customHeight="1">
      <c r="F563" s="85"/>
    </row>
    <row r="564" ht="15.75" customHeight="1">
      <c r="F564" s="85"/>
    </row>
    <row r="565" ht="15.75" customHeight="1">
      <c r="F565" s="85"/>
    </row>
    <row r="566" ht="15.75" customHeight="1">
      <c r="F566" s="85"/>
    </row>
    <row r="567" ht="15.75" customHeight="1">
      <c r="F567" s="85"/>
    </row>
    <row r="568" ht="15.75" customHeight="1">
      <c r="F568" s="85"/>
    </row>
    <row r="569" ht="15.75" customHeight="1">
      <c r="F569" s="85"/>
    </row>
    <row r="570" ht="15.75" customHeight="1">
      <c r="F570" s="85"/>
    </row>
    <row r="571" ht="15.75" customHeight="1">
      <c r="F571" s="85"/>
    </row>
    <row r="572" ht="15.75" customHeight="1">
      <c r="F572" s="85"/>
    </row>
    <row r="573" ht="15.75" customHeight="1">
      <c r="F573" s="85"/>
    </row>
    <row r="574" ht="15.75" customHeight="1">
      <c r="F574" s="85"/>
    </row>
    <row r="575" ht="15.75" customHeight="1">
      <c r="F575" s="85"/>
    </row>
    <row r="576" ht="15.75" customHeight="1">
      <c r="F576" s="85"/>
    </row>
    <row r="577" ht="15.75" customHeight="1">
      <c r="F577" s="85"/>
    </row>
    <row r="578" ht="15.75" customHeight="1">
      <c r="F578" s="85"/>
    </row>
    <row r="579" ht="15.75" customHeight="1">
      <c r="F579" s="85"/>
    </row>
    <row r="580" ht="15.75" customHeight="1">
      <c r="F580" s="85"/>
    </row>
    <row r="581" ht="15.75" customHeight="1">
      <c r="F581" s="85"/>
    </row>
    <row r="582" ht="15.75" customHeight="1">
      <c r="F582" s="85"/>
    </row>
    <row r="583" ht="15.75" customHeight="1">
      <c r="F583" s="85"/>
    </row>
    <row r="584" ht="15.75" customHeight="1">
      <c r="F584" s="85"/>
    </row>
    <row r="585" ht="15.75" customHeight="1">
      <c r="F585" s="85"/>
    </row>
    <row r="586" ht="15.75" customHeight="1">
      <c r="F586" s="85"/>
    </row>
    <row r="587" ht="15.75" customHeight="1">
      <c r="F587" s="85"/>
    </row>
    <row r="588" ht="15.75" customHeight="1">
      <c r="F588" s="85"/>
    </row>
    <row r="589" ht="15.75" customHeight="1">
      <c r="F589" s="85"/>
    </row>
    <row r="590" ht="15.75" customHeight="1">
      <c r="F590" s="85"/>
    </row>
    <row r="591" ht="15.75" customHeight="1">
      <c r="F591" s="85"/>
    </row>
    <row r="592" ht="15.75" customHeight="1">
      <c r="F592" s="85"/>
    </row>
    <row r="593" ht="15.75" customHeight="1">
      <c r="F593" s="85"/>
    </row>
    <row r="594" ht="15.75" customHeight="1">
      <c r="F594" s="85"/>
    </row>
    <row r="595" ht="15.75" customHeight="1">
      <c r="F595" s="85"/>
    </row>
    <row r="596" ht="15.75" customHeight="1">
      <c r="F596" s="85"/>
    </row>
    <row r="597" ht="15.75" customHeight="1">
      <c r="F597" s="85"/>
    </row>
    <row r="598" ht="15.75" customHeight="1">
      <c r="F598" s="85"/>
    </row>
    <row r="599" ht="15.75" customHeight="1">
      <c r="F599" s="85"/>
    </row>
    <row r="600" ht="15.75" customHeight="1">
      <c r="F600" s="85"/>
    </row>
    <row r="601" ht="15.75" customHeight="1">
      <c r="F601" s="85"/>
    </row>
    <row r="602" ht="15.75" customHeight="1">
      <c r="F602" s="85"/>
    </row>
    <row r="603" ht="15.75" customHeight="1">
      <c r="F603" s="85"/>
    </row>
    <row r="604" ht="15.75" customHeight="1">
      <c r="F604" s="85"/>
    </row>
    <row r="605" ht="15.75" customHeight="1">
      <c r="F605" s="85"/>
    </row>
    <row r="606" ht="15.75" customHeight="1">
      <c r="F606" s="85"/>
    </row>
    <row r="607" ht="15.75" customHeight="1">
      <c r="F607" s="85"/>
    </row>
    <row r="608" ht="15.75" customHeight="1">
      <c r="F608" s="85"/>
    </row>
    <row r="609" ht="15.75" customHeight="1">
      <c r="F609" s="85"/>
    </row>
    <row r="610" ht="15.75" customHeight="1">
      <c r="F610" s="85"/>
    </row>
    <row r="611" ht="15.75" customHeight="1">
      <c r="F611" s="85"/>
    </row>
    <row r="612" ht="15.75" customHeight="1">
      <c r="F612" s="85"/>
    </row>
    <row r="613" ht="15.75" customHeight="1">
      <c r="F613" s="85"/>
    </row>
    <row r="614" ht="15.75" customHeight="1">
      <c r="F614" s="85"/>
    </row>
    <row r="615" ht="15.75" customHeight="1">
      <c r="F615" s="85"/>
    </row>
    <row r="616" ht="15.75" customHeight="1">
      <c r="F616" s="85"/>
    </row>
    <row r="617" ht="15.75" customHeight="1">
      <c r="F617" s="85"/>
    </row>
    <row r="618" ht="15.75" customHeight="1">
      <c r="F618" s="85"/>
    </row>
    <row r="619" ht="15.75" customHeight="1">
      <c r="F619" s="85"/>
    </row>
    <row r="620" ht="15.75" customHeight="1">
      <c r="F620" s="85"/>
    </row>
    <row r="621" ht="15.75" customHeight="1">
      <c r="F621" s="85"/>
    </row>
    <row r="622" ht="15.75" customHeight="1">
      <c r="F622" s="85"/>
    </row>
    <row r="623" ht="15.75" customHeight="1">
      <c r="F623" s="85"/>
    </row>
    <row r="624" ht="15.75" customHeight="1">
      <c r="F624" s="85"/>
    </row>
    <row r="625" ht="15.75" customHeight="1">
      <c r="F625" s="85"/>
    </row>
    <row r="626" ht="15.75" customHeight="1">
      <c r="F626" s="85"/>
    </row>
    <row r="627" ht="15.75" customHeight="1">
      <c r="F627" s="85"/>
    </row>
    <row r="628" ht="15.75" customHeight="1">
      <c r="F628" s="85"/>
    </row>
    <row r="629" ht="15.75" customHeight="1">
      <c r="F629" s="85"/>
    </row>
    <row r="630" ht="15.75" customHeight="1">
      <c r="F630" s="85"/>
    </row>
    <row r="631" ht="15.75" customHeight="1">
      <c r="F631" s="85"/>
    </row>
    <row r="632" ht="15.75" customHeight="1">
      <c r="F632" s="85"/>
    </row>
    <row r="633" ht="15.75" customHeight="1">
      <c r="F633" s="85"/>
    </row>
    <row r="634" ht="15.75" customHeight="1">
      <c r="F634" s="85"/>
    </row>
    <row r="635" ht="15.75" customHeight="1">
      <c r="F635" s="85"/>
    </row>
    <row r="636" ht="15.75" customHeight="1">
      <c r="F636" s="85"/>
    </row>
    <row r="637" ht="15.75" customHeight="1">
      <c r="F637" s="85"/>
    </row>
    <row r="638" ht="15.75" customHeight="1">
      <c r="F638" s="85"/>
    </row>
    <row r="639" ht="15.75" customHeight="1">
      <c r="F639" s="85"/>
    </row>
    <row r="640" ht="15.75" customHeight="1">
      <c r="F640" s="85"/>
    </row>
    <row r="641" ht="15.75" customHeight="1">
      <c r="F641" s="85"/>
    </row>
    <row r="642" ht="15.75" customHeight="1">
      <c r="F642" s="85"/>
    </row>
    <row r="643" ht="15.75" customHeight="1">
      <c r="F643" s="85"/>
    </row>
    <row r="644" ht="15.75" customHeight="1">
      <c r="F644" s="85"/>
    </row>
    <row r="645" ht="15.75" customHeight="1">
      <c r="F645" s="85"/>
    </row>
    <row r="646" ht="15.75" customHeight="1">
      <c r="F646" s="85"/>
    </row>
    <row r="647" ht="15.75" customHeight="1">
      <c r="F647" s="85"/>
    </row>
    <row r="648" ht="15.75" customHeight="1">
      <c r="F648" s="85"/>
    </row>
    <row r="649" ht="15.75" customHeight="1">
      <c r="F649" s="85"/>
    </row>
    <row r="650" ht="15.75" customHeight="1">
      <c r="F650" s="85"/>
    </row>
    <row r="651" ht="15.75" customHeight="1">
      <c r="F651" s="85"/>
    </row>
    <row r="652" ht="15.75" customHeight="1">
      <c r="F652" s="85"/>
    </row>
    <row r="653" ht="15.75" customHeight="1">
      <c r="F653" s="85"/>
    </row>
    <row r="654" ht="15.75" customHeight="1">
      <c r="F654" s="85"/>
    </row>
    <row r="655" ht="15.75" customHeight="1">
      <c r="F655" s="85"/>
    </row>
    <row r="656" ht="15.75" customHeight="1">
      <c r="F656" s="85"/>
    </row>
    <row r="657" ht="15.75" customHeight="1">
      <c r="F657" s="85"/>
    </row>
    <row r="658" ht="15.75" customHeight="1">
      <c r="F658" s="85"/>
    </row>
    <row r="659" ht="15.75" customHeight="1">
      <c r="F659" s="85"/>
    </row>
    <row r="660" ht="15.75" customHeight="1">
      <c r="F660" s="85"/>
    </row>
    <row r="661" ht="15.75" customHeight="1">
      <c r="F661" s="85"/>
    </row>
    <row r="662" ht="15.75" customHeight="1">
      <c r="F662" s="85"/>
    </row>
    <row r="663" ht="15.75" customHeight="1">
      <c r="F663" s="85"/>
    </row>
    <row r="664" ht="15.75" customHeight="1">
      <c r="F664" s="85"/>
    </row>
    <row r="665" ht="15.75" customHeight="1">
      <c r="F665" s="85"/>
    </row>
    <row r="666" ht="15.75" customHeight="1">
      <c r="F666" s="85"/>
    </row>
    <row r="667" ht="15.75" customHeight="1">
      <c r="F667" s="85"/>
    </row>
    <row r="668" ht="15.75" customHeight="1">
      <c r="F668" s="85"/>
    </row>
    <row r="669" ht="15.75" customHeight="1">
      <c r="F669" s="85"/>
    </row>
    <row r="670" ht="15.75" customHeight="1">
      <c r="F670" s="85"/>
    </row>
    <row r="671" ht="15.75" customHeight="1">
      <c r="F671" s="85"/>
    </row>
    <row r="672" ht="15.75" customHeight="1">
      <c r="F672" s="85"/>
    </row>
    <row r="673" ht="15.75" customHeight="1">
      <c r="F673" s="85"/>
    </row>
    <row r="674" ht="15.75" customHeight="1">
      <c r="F674" s="85"/>
    </row>
    <row r="675" ht="15.75" customHeight="1">
      <c r="F675" s="85"/>
    </row>
    <row r="676" ht="15.75" customHeight="1">
      <c r="F676" s="85"/>
    </row>
    <row r="677" ht="15.75" customHeight="1">
      <c r="F677" s="85"/>
    </row>
    <row r="678" ht="15.75" customHeight="1">
      <c r="F678" s="85"/>
    </row>
    <row r="679" ht="15.75" customHeight="1">
      <c r="F679" s="85"/>
    </row>
    <row r="680" ht="15.75" customHeight="1">
      <c r="F680" s="85"/>
    </row>
    <row r="681" ht="15.75" customHeight="1">
      <c r="F681" s="85"/>
    </row>
    <row r="682" ht="15.75" customHeight="1">
      <c r="F682" s="85"/>
    </row>
    <row r="683" ht="15.75" customHeight="1">
      <c r="F683" s="85"/>
    </row>
    <row r="684" ht="15.75" customHeight="1">
      <c r="F684" s="85"/>
    </row>
    <row r="685" ht="15.75" customHeight="1">
      <c r="F685" s="85"/>
    </row>
    <row r="686" ht="15.75" customHeight="1">
      <c r="F686" s="85"/>
    </row>
    <row r="687" ht="15.75" customHeight="1">
      <c r="F687" s="85"/>
    </row>
    <row r="688" ht="15.75" customHeight="1">
      <c r="F688" s="85"/>
    </row>
    <row r="689" ht="15.75" customHeight="1">
      <c r="F689" s="85"/>
    </row>
    <row r="690" ht="15.75" customHeight="1">
      <c r="F690" s="85"/>
    </row>
    <row r="691" ht="15.75" customHeight="1">
      <c r="F691" s="85"/>
    </row>
    <row r="692" ht="15.75" customHeight="1">
      <c r="F692" s="85"/>
    </row>
    <row r="693" ht="15.75" customHeight="1">
      <c r="F693" s="85"/>
    </row>
    <row r="694" ht="15.75" customHeight="1">
      <c r="F694" s="85"/>
    </row>
    <row r="695" ht="15.75" customHeight="1">
      <c r="F695" s="85"/>
    </row>
    <row r="696" ht="15.75" customHeight="1">
      <c r="F696" s="85"/>
    </row>
    <row r="697" ht="15.75" customHeight="1">
      <c r="F697" s="85"/>
    </row>
    <row r="698" ht="15.75" customHeight="1">
      <c r="F698" s="85"/>
    </row>
    <row r="699" ht="15.75" customHeight="1">
      <c r="F699" s="85"/>
    </row>
    <row r="700" ht="15.75" customHeight="1">
      <c r="F700" s="85"/>
    </row>
    <row r="701" ht="15.75" customHeight="1">
      <c r="F701" s="85"/>
    </row>
    <row r="702" ht="15.75" customHeight="1">
      <c r="F702" s="85"/>
    </row>
    <row r="703" ht="15.75" customHeight="1">
      <c r="F703" s="85"/>
    </row>
    <row r="704" ht="15.75" customHeight="1">
      <c r="F704" s="85"/>
    </row>
    <row r="705" ht="15.75" customHeight="1">
      <c r="F705" s="85"/>
    </row>
    <row r="706" ht="15.75" customHeight="1">
      <c r="F706" s="85"/>
    </row>
    <row r="707" ht="15.75" customHeight="1">
      <c r="F707" s="85"/>
    </row>
    <row r="708" ht="15.75" customHeight="1">
      <c r="F708" s="85"/>
    </row>
    <row r="709" ht="15.75" customHeight="1">
      <c r="F709" s="85"/>
    </row>
    <row r="710" ht="15.75" customHeight="1">
      <c r="F710" s="85"/>
    </row>
    <row r="711" ht="15.75" customHeight="1">
      <c r="F711" s="85"/>
    </row>
    <row r="712" ht="15.75" customHeight="1">
      <c r="F712" s="85"/>
    </row>
    <row r="713" ht="15.75" customHeight="1">
      <c r="F713" s="85"/>
    </row>
    <row r="714" ht="15.75" customHeight="1">
      <c r="F714" s="85"/>
    </row>
    <row r="715" ht="15.75" customHeight="1">
      <c r="F715" s="85"/>
    </row>
    <row r="716" ht="15.75" customHeight="1">
      <c r="F716" s="85"/>
    </row>
    <row r="717" ht="15.75" customHeight="1">
      <c r="F717" s="85"/>
    </row>
    <row r="718" ht="15.75" customHeight="1">
      <c r="F718" s="85"/>
    </row>
    <row r="719" ht="15.75" customHeight="1">
      <c r="F719" s="85"/>
    </row>
    <row r="720" ht="15.75" customHeight="1">
      <c r="F720" s="85"/>
    </row>
    <row r="721" ht="15.75" customHeight="1">
      <c r="F721" s="85"/>
    </row>
    <row r="722" ht="15.75" customHeight="1">
      <c r="F722" s="85"/>
    </row>
    <row r="723" ht="15.75" customHeight="1">
      <c r="F723" s="85"/>
    </row>
    <row r="724" ht="15.75" customHeight="1">
      <c r="F724" s="85"/>
    </row>
    <row r="725" ht="15.75" customHeight="1">
      <c r="F725" s="85"/>
    </row>
    <row r="726" ht="15.75" customHeight="1">
      <c r="F726" s="85"/>
    </row>
    <row r="727" ht="15.75" customHeight="1">
      <c r="F727" s="85"/>
    </row>
    <row r="728" ht="15.75" customHeight="1">
      <c r="F728" s="85"/>
    </row>
    <row r="729" ht="15.75" customHeight="1">
      <c r="F729" s="85"/>
    </row>
    <row r="730" ht="15.75" customHeight="1">
      <c r="F730" s="85"/>
    </row>
    <row r="731" ht="15.75" customHeight="1">
      <c r="F731" s="85"/>
    </row>
    <row r="732" ht="15.75" customHeight="1">
      <c r="F732" s="85"/>
    </row>
    <row r="733" ht="15.75" customHeight="1">
      <c r="F733" s="85"/>
    </row>
    <row r="734" ht="15.75" customHeight="1">
      <c r="F734" s="85"/>
    </row>
    <row r="735" ht="15.75" customHeight="1">
      <c r="F735" s="85"/>
    </row>
    <row r="736" ht="15.75" customHeight="1">
      <c r="F736" s="85"/>
    </row>
    <row r="737" ht="15.75" customHeight="1">
      <c r="F737" s="85"/>
    </row>
    <row r="738" ht="15.75" customHeight="1">
      <c r="F738" s="85"/>
    </row>
    <row r="739" ht="15.75" customHeight="1">
      <c r="F739" s="85"/>
    </row>
    <row r="740" ht="15.75" customHeight="1">
      <c r="F740" s="85"/>
    </row>
    <row r="741" ht="15.75" customHeight="1">
      <c r="F741" s="85"/>
    </row>
    <row r="742" ht="15.75" customHeight="1">
      <c r="F742" s="85"/>
    </row>
    <row r="743" ht="15.75" customHeight="1">
      <c r="F743" s="85"/>
    </row>
    <row r="744" ht="15.75" customHeight="1">
      <c r="F744" s="85"/>
    </row>
    <row r="745" ht="15.75" customHeight="1">
      <c r="F745" s="85"/>
    </row>
    <row r="746" ht="15.75" customHeight="1">
      <c r="F746" s="85"/>
    </row>
    <row r="747" ht="15.75" customHeight="1">
      <c r="F747" s="85"/>
    </row>
    <row r="748" ht="15.75" customHeight="1">
      <c r="F748" s="85"/>
    </row>
    <row r="749" ht="15.75" customHeight="1">
      <c r="F749" s="85"/>
    </row>
    <row r="750" ht="15.75" customHeight="1">
      <c r="F750" s="85"/>
    </row>
    <row r="751" ht="15.75" customHeight="1">
      <c r="F751" s="85"/>
    </row>
    <row r="752" ht="15.75" customHeight="1">
      <c r="F752" s="85"/>
    </row>
    <row r="753" ht="15.75" customHeight="1">
      <c r="F753" s="85"/>
    </row>
    <row r="754" ht="15.75" customHeight="1">
      <c r="F754" s="85"/>
    </row>
    <row r="755" ht="15.75" customHeight="1">
      <c r="F755" s="85"/>
    </row>
    <row r="756" ht="15.75" customHeight="1">
      <c r="F756" s="85"/>
    </row>
    <row r="757" ht="15.75" customHeight="1">
      <c r="F757" s="85"/>
    </row>
    <row r="758" ht="15.75" customHeight="1">
      <c r="F758" s="85"/>
    </row>
    <row r="759" ht="15.75" customHeight="1">
      <c r="F759" s="85"/>
    </row>
    <row r="760" ht="15.75" customHeight="1">
      <c r="F760" s="85"/>
    </row>
    <row r="761" ht="15.75" customHeight="1">
      <c r="F761" s="85"/>
    </row>
    <row r="762" ht="15.75" customHeight="1">
      <c r="F762" s="85"/>
    </row>
    <row r="763" ht="15.75" customHeight="1">
      <c r="F763" s="85"/>
    </row>
    <row r="764" ht="15.75" customHeight="1">
      <c r="F764" s="85"/>
    </row>
    <row r="765" ht="15.75" customHeight="1">
      <c r="F765" s="85"/>
    </row>
    <row r="766" ht="15.75" customHeight="1">
      <c r="F766" s="85"/>
    </row>
    <row r="767" ht="15.75" customHeight="1">
      <c r="F767" s="85"/>
    </row>
    <row r="768" ht="15.75" customHeight="1">
      <c r="F768" s="85"/>
    </row>
    <row r="769" ht="15.75" customHeight="1">
      <c r="F769" s="85"/>
    </row>
    <row r="770" ht="15.75" customHeight="1">
      <c r="F770" s="85"/>
    </row>
    <row r="771" ht="15.75" customHeight="1">
      <c r="F771" s="85"/>
    </row>
    <row r="772" ht="15.75" customHeight="1">
      <c r="F772" s="85"/>
    </row>
    <row r="773" ht="15.75" customHeight="1">
      <c r="F773" s="85"/>
    </row>
    <row r="774" ht="15.75" customHeight="1">
      <c r="F774" s="85"/>
    </row>
    <row r="775" ht="15.75" customHeight="1">
      <c r="F775" s="85"/>
    </row>
    <row r="776" ht="15.75" customHeight="1">
      <c r="F776" s="85"/>
    </row>
    <row r="777" ht="15.75" customHeight="1">
      <c r="F777" s="85"/>
    </row>
    <row r="778" ht="15.75" customHeight="1">
      <c r="F778" s="85"/>
    </row>
    <row r="779" ht="15.75" customHeight="1">
      <c r="F779" s="85"/>
    </row>
    <row r="780" ht="15.75" customHeight="1">
      <c r="F780" s="85"/>
    </row>
    <row r="781" ht="15.75" customHeight="1">
      <c r="F781" s="85"/>
    </row>
    <row r="782" ht="15.75" customHeight="1">
      <c r="F782" s="85"/>
    </row>
    <row r="783" ht="15.75" customHeight="1">
      <c r="F783" s="85"/>
    </row>
    <row r="784" ht="15.75" customHeight="1">
      <c r="F784" s="85"/>
    </row>
    <row r="785" ht="15.75" customHeight="1">
      <c r="F785" s="85"/>
    </row>
    <row r="786" ht="15.75" customHeight="1">
      <c r="F786" s="85"/>
    </row>
    <row r="787" ht="15.75" customHeight="1">
      <c r="F787" s="85"/>
    </row>
    <row r="788" ht="15.75" customHeight="1">
      <c r="F788" s="85"/>
    </row>
    <row r="789" ht="15.75" customHeight="1">
      <c r="F789" s="85"/>
    </row>
    <row r="790" ht="15.75" customHeight="1">
      <c r="F790" s="85"/>
    </row>
    <row r="791" ht="15.75" customHeight="1">
      <c r="F791" s="85"/>
    </row>
    <row r="792" ht="15.75" customHeight="1">
      <c r="F792" s="85"/>
    </row>
    <row r="793" ht="15.75" customHeight="1">
      <c r="F793" s="85"/>
    </row>
    <row r="794" ht="15.75" customHeight="1">
      <c r="F794" s="85"/>
    </row>
    <row r="795" ht="15.75" customHeight="1">
      <c r="F795" s="85"/>
    </row>
    <row r="796" ht="15.75" customHeight="1">
      <c r="F796" s="85"/>
    </row>
    <row r="797" ht="15.75" customHeight="1">
      <c r="F797" s="85"/>
    </row>
    <row r="798" ht="15.75" customHeight="1">
      <c r="F798" s="85"/>
    </row>
    <row r="799" ht="15.75" customHeight="1">
      <c r="F799" s="85"/>
    </row>
    <row r="800" ht="15.75" customHeight="1">
      <c r="F800" s="85"/>
    </row>
    <row r="801" ht="15.75" customHeight="1">
      <c r="F801" s="85"/>
    </row>
    <row r="802" ht="15.75" customHeight="1">
      <c r="F802" s="85"/>
    </row>
    <row r="803" ht="15.75" customHeight="1">
      <c r="F803" s="85"/>
    </row>
    <row r="804" ht="15.75" customHeight="1">
      <c r="F804" s="85"/>
    </row>
    <row r="805" ht="15.75" customHeight="1">
      <c r="F805" s="85"/>
    </row>
    <row r="806" ht="15.75" customHeight="1">
      <c r="F806" s="85"/>
    </row>
    <row r="807" ht="15.75" customHeight="1">
      <c r="F807" s="85"/>
    </row>
    <row r="808" ht="15.75" customHeight="1">
      <c r="F808" s="85"/>
    </row>
    <row r="809" ht="15.75" customHeight="1">
      <c r="F809" s="85"/>
    </row>
    <row r="810" ht="15.75" customHeight="1">
      <c r="F810" s="85"/>
    </row>
    <row r="811" ht="15.75" customHeight="1">
      <c r="F811" s="85"/>
    </row>
    <row r="812" ht="15.75" customHeight="1">
      <c r="F812" s="85"/>
    </row>
    <row r="813" ht="15.75" customHeight="1">
      <c r="F813" s="85"/>
    </row>
    <row r="814" ht="15.75" customHeight="1">
      <c r="F814" s="85"/>
    </row>
    <row r="815" ht="15.75" customHeight="1">
      <c r="F815" s="85"/>
    </row>
    <row r="816" ht="15.75" customHeight="1">
      <c r="F816" s="85"/>
    </row>
    <row r="817" ht="15.75" customHeight="1">
      <c r="F817" s="85"/>
    </row>
    <row r="818" ht="15.75" customHeight="1">
      <c r="F818" s="85"/>
    </row>
    <row r="819" ht="15.75" customHeight="1">
      <c r="F819" s="85"/>
    </row>
    <row r="820" ht="15.75" customHeight="1">
      <c r="F820" s="85"/>
    </row>
    <row r="821" ht="15.75" customHeight="1">
      <c r="F821" s="85"/>
    </row>
    <row r="822" ht="15.75" customHeight="1">
      <c r="F822" s="85"/>
    </row>
    <row r="823" ht="15.75" customHeight="1">
      <c r="F823" s="85"/>
    </row>
    <row r="824" ht="15.75" customHeight="1">
      <c r="F824" s="85"/>
    </row>
    <row r="825" ht="15.75" customHeight="1">
      <c r="F825" s="85"/>
    </row>
    <row r="826" ht="15.75" customHeight="1">
      <c r="F826" s="85"/>
    </row>
    <row r="827" ht="15.75" customHeight="1">
      <c r="F827" s="85"/>
    </row>
    <row r="828" ht="15.75" customHeight="1">
      <c r="F828" s="85"/>
    </row>
    <row r="829" ht="15.75" customHeight="1">
      <c r="F829" s="85"/>
    </row>
    <row r="830" ht="15.75" customHeight="1">
      <c r="F830" s="85"/>
    </row>
    <row r="831" ht="15.75" customHeight="1">
      <c r="F831" s="85"/>
    </row>
    <row r="832" ht="15.75" customHeight="1">
      <c r="F832" s="85"/>
    </row>
    <row r="833" ht="15.75" customHeight="1">
      <c r="F833" s="85"/>
    </row>
    <row r="834" ht="15.75" customHeight="1">
      <c r="F834" s="85"/>
    </row>
    <row r="835" ht="15.75" customHeight="1">
      <c r="F835" s="85"/>
    </row>
    <row r="836" ht="15.75" customHeight="1">
      <c r="F836" s="85"/>
    </row>
    <row r="837" ht="15.75" customHeight="1">
      <c r="F837" s="85"/>
    </row>
    <row r="838" ht="15.75" customHeight="1">
      <c r="F838" s="85"/>
    </row>
    <row r="839" ht="15.75" customHeight="1">
      <c r="F839" s="85"/>
    </row>
    <row r="840" ht="15.75" customHeight="1">
      <c r="F840" s="85"/>
    </row>
    <row r="841" ht="15.75" customHeight="1">
      <c r="F841" s="85"/>
    </row>
    <row r="842" ht="15.75" customHeight="1">
      <c r="F842" s="85"/>
    </row>
    <row r="843" ht="15.75" customHeight="1">
      <c r="F843" s="85"/>
    </row>
    <row r="844" ht="15.75" customHeight="1">
      <c r="F844" s="85"/>
    </row>
    <row r="845" ht="15.75" customHeight="1">
      <c r="F845" s="85"/>
    </row>
    <row r="846" ht="15.75" customHeight="1">
      <c r="F846" s="85"/>
    </row>
    <row r="847" ht="15.75" customHeight="1">
      <c r="F847" s="85"/>
    </row>
    <row r="848" ht="15.75" customHeight="1">
      <c r="F848" s="85"/>
    </row>
    <row r="849" ht="15.75" customHeight="1">
      <c r="F849" s="85"/>
    </row>
    <row r="850" ht="15.75" customHeight="1">
      <c r="F850" s="85"/>
    </row>
    <row r="851" ht="15.75" customHeight="1">
      <c r="F851" s="85"/>
    </row>
    <row r="852" ht="15.75" customHeight="1">
      <c r="F852" s="85"/>
    </row>
    <row r="853" ht="15.75" customHeight="1">
      <c r="F853" s="85"/>
    </row>
    <row r="854" ht="15.75" customHeight="1">
      <c r="F854" s="85"/>
    </row>
    <row r="855" ht="15.75" customHeight="1">
      <c r="F855" s="85"/>
    </row>
    <row r="856" ht="15.75" customHeight="1">
      <c r="F856" s="85"/>
    </row>
    <row r="857" ht="15.75" customHeight="1">
      <c r="F857" s="85"/>
    </row>
    <row r="858" ht="15.75" customHeight="1">
      <c r="F858" s="85"/>
    </row>
    <row r="859" ht="15.75" customHeight="1">
      <c r="F859" s="85"/>
    </row>
    <row r="860" ht="15.75" customHeight="1">
      <c r="F860" s="85"/>
    </row>
    <row r="861" ht="15.75" customHeight="1">
      <c r="F861" s="85"/>
    </row>
    <row r="862" ht="15.75" customHeight="1">
      <c r="F862" s="85"/>
    </row>
    <row r="863" ht="15.75" customHeight="1">
      <c r="F863" s="85"/>
    </row>
    <row r="864" ht="15.75" customHeight="1">
      <c r="F864" s="85"/>
    </row>
    <row r="865" ht="15.75" customHeight="1">
      <c r="F865" s="85"/>
    </row>
    <row r="866" ht="15.75" customHeight="1">
      <c r="F866" s="85"/>
    </row>
    <row r="867" ht="15.75" customHeight="1">
      <c r="F867" s="85"/>
    </row>
    <row r="868" ht="15.75" customHeight="1">
      <c r="F868" s="85"/>
    </row>
    <row r="869" ht="15.75" customHeight="1">
      <c r="F869" s="85"/>
    </row>
    <row r="870" ht="15.75" customHeight="1">
      <c r="F870" s="85"/>
    </row>
    <row r="871" ht="15.75" customHeight="1">
      <c r="F871" s="85"/>
    </row>
    <row r="872" ht="15.75" customHeight="1">
      <c r="F872" s="85"/>
    </row>
    <row r="873" ht="15.75" customHeight="1">
      <c r="F873" s="85"/>
    </row>
    <row r="874" ht="15.75" customHeight="1">
      <c r="F874" s="85"/>
    </row>
    <row r="875" ht="15.75" customHeight="1">
      <c r="F875" s="85"/>
    </row>
    <row r="876" ht="15.75" customHeight="1">
      <c r="F876" s="85"/>
    </row>
    <row r="877" ht="15.75" customHeight="1">
      <c r="F877" s="85"/>
    </row>
    <row r="878" ht="15.75" customHeight="1">
      <c r="F878" s="85"/>
    </row>
    <row r="879" ht="15.75" customHeight="1">
      <c r="F879" s="85"/>
    </row>
    <row r="880" ht="15.75" customHeight="1">
      <c r="F880" s="85"/>
    </row>
    <row r="881" ht="15.75" customHeight="1">
      <c r="F881" s="85"/>
    </row>
    <row r="882" ht="15.75" customHeight="1">
      <c r="F882" s="85"/>
    </row>
    <row r="883" ht="15.75" customHeight="1">
      <c r="F883" s="85"/>
    </row>
    <row r="884" ht="15.75" customHeight="1">
      <c r="F884" s="85"/>
    </row>
    <row r="885" ht="15.75" customHeight="1">
      <c r="F885" s="85"/>
    </row>
    <row r="886" ht="15.75" customHeight="1">
      <c r="F886" s="85"/>
    </row>
    <row r="887" ht="15.75" customHeight="1">
      <c r="F887" s="85"/>
    </row>
    <row r="888" ht="15.75" customHeight="1">
      <c r="F888" s="85"/>
    </row>
    <row r="889" ht="15.75" customHeight="1">
      <c r="F889" s="85"/>
    </row>
    <row r="890" ht="15.75" customHeight="1">
      <c r="F890" s="85"/>
    </row>
    <row r="891" ht="15.75" customHeight="1">
      <c r="F891" s="85"/>
    </row>
    <row r="892" ht="15.75" customHeight="1">
      <c r="F892" s="85"/>
    </row>
    <row r="893" ht="15.75" customHeight="1">
      <c r="F893" s="85"/>
    </row>
    <row r="894" ht="15.75" customHeight="1">
      <c r="F894" s="85"/>
    </row>
    <row r="895" ht="15.75" customHeight="1">
      <c r="F895" s="85"/>
    </row>
    <row r="896" ht="15.75" customHeight="1">
      <c r="F896" s="85"/>
    </row>
    <row r="897" ht="15.75" customHeight="1">
      <c r="F897" s="85"/>
    </row>
    <row r="898" ht="15.75" customHeight="1">
      <c r="F898" s="85"/>
    </row>
    <row r="899" ht="15.75" customHeight="1">
      <c r="F899" s="85"/>
    </row>
    <row r="900" ht="15.75" customHeight="1">
      <c r="F900" s="85"/>
    </row>
    <row r="901" ht="15.75" customHeight="1">
      <c r="F901" s="85"/>
    </row>
    <row r="902" ht="15.75" customHeight="1">
      <c r="F902" s="85"/>
    </row>
    <row r="903" ht="15.75" customHeight="1">
      <c r="F903" s="85"/>
    </row>
    <row r="904" ht="15.75" customHeight="1">
      <c r="F904" s="85"/>
    </row>
    <row r="905" ht="15.75" customHeight="1">
      <c r="F905" s="85"/>
    </row>
    <row r="906" ht="15.75" customHeight="1">
      <c r="F906" s="85"/>
    </row>
    <row r="907" ht="15.75" customHeight="1">
      <c r="F907" s="85"/>
    </row>
    <row r="908" ht="15.75" customHeight="1">
      <c r="F908" s="85"/>
    </row>
    <row r="909" ht="15.75" customHeight="1">
      <c r="F909" s="85"/>
    </row>
    <row r="910" ht="15.75" customHeight="1">
      <c r="F910" s="85"/>
    </row>
    <row r="911" ht="15.75" customHeight="1">
      <c r="F911" s="85"/>
    </row>
    <row r="912" ht="15.75" customHeight="1">
      <c r="F912" s="85"/>
    </row>
    <row r="913" ht="15.75" customHeight="1">
      <c r="F913" s="85"/>
    </row>
    <row r="914" ht="15.75" customHeight="1">
      <c r="F914" s="85"/>
    </row>
    <row r="915" ht="15.75" customHeight="1">
      <c r="F915" s="85"/>
    </row>
    <row r="916" ht="15.75" customHeight="1">
      <c r="F916" s="85"/>
    </row>
    <row r="917" ht="15.75" customHeight="1">
      <c r="F917" s="85"/>
    </row>
    <row r="918" ht="15.75" customHeight="1">
      <c r="F918" s="85"/>
    </row>
    <row r="919" ht="15.75" customHeight="1">
      <c r="F919" s="85"/>
    </row>
    <row r="920" ht="15.75" customHeight="1">
      <c r="F920" s="85"/>
    </row>
    <row r="921" ht="15.75" customHeight="1">
      <c r="F921" s="85"/>
    </row>
    <row r="922" ht="15.75" customHeight="1">
      <c r="F922" s="85"/>
    </row>
    <row r="923" ht="15.75" customHeight="1">
      <c r="F923" s="85"/>
    </row>
    <row r="924" ht="15.75" customHeight="1">
      <c r="F924" s="85"/>
    </row>
    <row r="925" ht="15.75" customHeight="1">
      <c r="F925" s="85"/>
    </row>
    <row r="926" ht="15.75" customHeight="1">
      <c r="F926" s="85"/>
    </row>
    <row r="927" ht="15.75" customHeight="1">
      <c r="F927" s="85"/>
    </row>
    <row r="928" ht="15.75" customHeight="1">
      <c r="F928" s="85"/>
    </row>
    <row r="929" ht="15.75" customHeight="1">
      <c r="F929" s="85"/>
    </row>
    <row r="930" ht="15.75" customHeight="1">
      <c r="F930" s="85"/>
    </row>
    <row r="931" ht="15.75" customHeight="1">
      <c r="F931" s="85"/>
    </row>
    <row r="932" ht="15.75" customHeight="1">
      <c r="F932" s="85"/>
    </row>
    <row r="933" ht="15.75" customHeight="1">
      <c r="F933" s="85"/>
    </row>
    <row r="934" ht="15.75" customHeight="1">
      <c r="F934" s="85"/>
    </row>
    <row r="935" ht="15.75" customHeight="1">
      <c r="F935" s="85"/>
    </row>
    <row r="936" ht="15.75" customHeight="1">
      <c r="F936" s="85"/>
    </row>
    <row r="937" ht="15.75" customHeight="1">
      <c r="F937" s="85"/>
    </row>
    <row r="938" ht="15.75" customHeight="1">
      <c r="F938" s="85"/>
    </row>
    <row r="939" ht="15.75" customHeight="1">
      <c r="F939" s="85"/>
    </row>
    <row r="940" ht="15.75" customHeight="1">
      <c r="F940" s="85"/>
    </row>
    <row r="941" ht="15.75" customHeight="1">
      <c r="F941" s="85"/>
    </row>
    <row r="942" ht="15.75" customHeight="1">
      <c r="F942" s="85"/>
    </row>
    <row r="943" ht="15.75" customHeight="1">
      <c r="F943" s="85"/>
    </row>
    <row r="944" ht="15.75" customHeight="1">
      <c r="F944" s="85"/>
    </row>
    <row r="945" ht="15.75" customHeight="1">
      <c r="F945" s="85"/>
    </row>
    <row r="946" ht="15.75" customHeight="1">
      <c r="F946" s="85"/>
    </row>
    <row r="947" ht="15.75" customHeight="1">
      <c r="F947" s="85"/>
    </row>
    <row r="948" ht="15.75" customHeight="1">
      <c r="F948" s="85"/>
    </row>
    <row r="949" ht="15.75" customHeight="1">
      <c r="F949" s="85"/>
    </row>
    <row r="950" ht="15.75" customHeight="1">
      <c r="F950" s="85"/>
    </row>
    <row r="951" ht="15.75" customHeight="1">
      <c r="F951" s="85"/>
    </row>
    <row r="952" ht="15.75" customHeight="1">
      <c r="F952" s="85"/>
    </row>
    <row r="953" ht="15.75" customHeight="1">
      <c r="F953" s="85"/>
    </row>
    <row r="954" ht="15.75" customHeight="1">
      <c r="F954" s="85"/>
    </row>
    <row r="955" ht="15.75" customHeight="1">
      <c r="F955" s="85"/>
    </row>
    <row r="956" ht="15.75" customHeight="1">
      <c r="F956" s="85"/>
    </row>
    <row r="957" ht="15.75" customHeight="1">
      <c r="F957" s="85"/>
    </row>
    <row r="958" ht="15.75" customHeight="1">
      <c r="F958" s="85"/>
    </row>
    <row r="959" ht="15.75" customHeight="1">
      <c r="F959" s="85"/>
    </row>
    <row r="960" ht="15.75" customHeight="1">
      <c r="F960" s="85"/>
    </row>
    <row r="961" ht="15.75" customHeight="1">
      <c r="F961" s="85"/>
    </row>
    <row r="962" ht="15.75" customHeight="1">
      <c r="F962" s="85"/>
    </row>
    <row r="963" ht="15.75" customHeight="1">
      <c r="F963" s="85"/>
    </row>
    <row r="964" ht="15.75" customHeight="1">
      <c r="F964" s="85"/>
    </row>
    <row r="965" ht="15.75" customHeight="1">
      <c r="F965" s="85"/>
    </row>
    <row r="966" ht="15.75" customHeight="1">
      <c r="F966" s="85"/>
    </row>
    <row r="967" ht="15.75" customHeight="1">
      <c r="F967" s="85"/>
    </row>
    <row r="968" ht="15.75" customHeight="1">
      <c r="F968" s="85"/>
    </row>
    <row r="969" ht="15.75" customHeight="1">
      <c r="F969" s="85"/>
    </row>
    <row r="970" ht="15.75" customHeight="1">
      <c r="F970" s="85"/>
    </row>
    <row r="971" ht="15.75" customHeight="1">
      <c r="F971" s="85"/>
    </row>
    <row r="972" ht="15.75" customHeight="1">
      <c r="F972" s="85"/>
    </row>
    <row r="973" ht="15.75" customHeight="1">
      <c r="F973" s="85"/>
    </row>
    <row r="974" ht="15.75" customHeight="1">
      <c r="F974" s="85"/>
    </row>
    <row r="975" ht="15.75" customHeight="1">
      <c r="F975" s="85"/>
    </row>
    <row r="976" ht="15.75" customHeight="1">
      <c r="F976" s="85"/>
    </row>
    <row r="977" ht="15.75" customHeight="1">
      <c r="F977" s="85"/>
    </row>
    <row r="978" ht="15.75" customHeight="1">
      <c r="F978" s="85"/>
    </row>
    <row r="979" ht="15.75" customHeight="1">
      <c r="F979" s="85"/>
    </row>
    <row r="980" ht="15.75" customHeight="1">
      <c r="F980" s="85"/>
    </row>
    <row r="981" ht="15.75" customHeight="1">
      <c r="F981" s="85"/>
    </row>
    <row r="982" ht="15.75" customHeight="1">
      <c r="F982" s="85"/>
    </row>
    <row r="983" ht="15.75" customHeight="1">
      <c r="F983" s="85"/>
    </row>
    <row r="984" ht="15.75" customHeight="1">
      <c r="F984" s="85"/>
    </row>
    <row r="985" ht="15.75" customHeight="1">
      <c r="F985" s="85"/>
    </row>
    <row r="986" ht="15.75" customHeight="1">
      <c r="F986" s="85"/>
    </row>
    <row r="987" ht="15.75" customHeight="1">
      <c r="F987" s="85"/>
    </row>
    <row r="988" ht="15.75" customHeight="1">
      <c r="F988" s="85"/>
    </row>
    <row r="989" ht="15.75" customHeight="1">
      <c r="F989" s="85"/>
    </row>
    <row r="990" ht="15.75" customHeight="1">
      <c r="F990" s="85"/>
    </row>
    <row r="991" ht="15.75" customHeight="1">
      <c r="F991" s="85"/>
    </row>
    <row r="992" ht="15.75" customHeight="1">
      <c r="F992" s="85"/>
    </row>
    <row r="993" ht="15.75" customHeight="1">
      <c r="F993" s="85"/>
    </row>
    <row r="994" ht="15.75" customHeight="1">
      <c r="F994" s="85"/>
    </row>
    <row r="995" ht="15.75" customHeight="1">
      <c r="F995" s="85"/>
    </row>
    <row r="996" ht="15.75" customHeight="1">
      <c r="F996" s="85"/>
    </row>
    <row r="997" ht="15.75" customHeight="1">
      <c r="F997" s="85"/>
    </row>
    <row r="998" ht="15.75" customHeight="1">
      <c r="F998" s="85"/>
    </row>
    <row r="999" ht="15.75" customHeight="1">
      <c r="F999" s="85"/>
    </row>
    <row r="1000" ht="15.75" customHeight="1">
      <c r="F1000" s="85"/>
    </row>
  </sheetData>
  <mergeCells count="254">
    <mergeCell ref="C32:C33"/>
    <mergeCell ref="B34:B35"/>
    <mergeCell ref="C34:C35"/>
    <mergeCell ref="C20:C21"/>
    <mergeCell ref="C22:C23"/>
    <mergeCell ref="C24:C25"/>
    <mergeCell ref="A28:A41"/>
    <mergeCell ref="B28:B29"/>
    <mergeCell ref="C28:C29"/>
    <mergeCell ref="C30:C31"/>
    <mergeCell ref="D28:D29"/>
    <mergeCell ref="D30:D31"/>
    <mergeCell ref="D32:D33"/>
    <mergeCell ref="D34:D35"/>
    <mergeCell ref="C14:C15"/>
    <mergeCell ref="D14:D15"/>
    <mergeCell ref="C16:C17"/>
    <mergeCell ref="D16:D17"/>
    <mergeCell ref="C18:C19"/>
    <mergeCell ref="D18:D19"/>
    <mergeCell ref="D20:D21"/>
    <mergeCell ref="B30:B31"/>
    <mergeCell ref="B32:B33"/>
    <mergeCell ref="B36:B37"/>
    <mergeCell ref="C36:C37"/>
    <mergeCell ref="D36:D37"/>
    <mergeCell ref="E36:E37"/>
    <mergeCell ref="B38:B39"/>
    <mergeCell ref="C38:C39"/>
    <mergeCell ref="D38:D39"/>
    <mergeCell ref="E38:E39"/>
    <mergeCell ref="B40:B41"/>
    <mergeCell ref="C40:C41"/>
    <mergeCell ref="D40:D41"/>
    <mergeCell ref="E40:E41"/>
    <mergeCell ref="C42:C43"/>
    <mergeCell ref="D42:D43"/>
    <mergeCell ref="E42:E43"/>
    <mergeCell ref="C58:C59"/>
    <mergeCell ref="D58:D59"/>
    <mergeCell ref="E58:E59"/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F12:F13"/>
    <mergeCell ref="G12:G13"/>
    <mergeCell ref="B2:B3"/>
    <mergeCell ref="B14:B15"/>
    <mergeCell ref="A14:A27"/>
    <mergeCell ref="B16:B17"/>
    <mergeCell ref="B18:B19"/>
    <mergeCell ref="B20:B21"/>
    <mergeCell ref="B22:B23"/>
    <mergeCell ref="B24:B25"/>
    <mergeCell ref="B26:B27"/>
    <mergeCell ref="A2:A13"/>
    <mergeCell ref="C2:C3"/>
    <mergeCell ref="D2:D3"/>
    <mergeCell ref="E2:E3"/>
    <mergeCell ref="F2:F3"/>
    <mergeCell ref="G2:G3"/>
    <mergeCell ref="G14:G15"/>
    <mergeCell ref="E18:E19"/>
    <mergeCell ref="E20:E21"/>
    <mergeCell ref="F20:F21"/>
    <mergeCell ref="G20:G21"/>
    <mergeCell ref="E22:E23"/>
    <mergeCell ref="F22:F23"/>
    <mergeCell ref="G22:G23"/>
    <mergeCell ref="E14:E15"/>
    <mergeCell ref="F14:F15"/>
    <mergeCell ref="E16:E17"/>
    <mergeCell ref="F16:F17"/>
    <mergeCell ref="G16:G17"/>
    <mergeCell ref="F18:F19"/>
    <mergeCell ref="G18:G19"/>
    <mergeCell ref="E26:E27"/>
    <mergeCell ref="F26:F27"/>
    <mergeCell ref="E28:E29"/>
    <mergeCell ref="F28:F29"/>
    <mergeCell ref="G28:G29"/>
    <mergeCell ref="E30:E31"/>
    <mergeCell ref="F30:F31"/>
    <mergeCell ref="G30:G31"/>
    <mergeCell ref="D22:D23"/>
    <mergeCell ref="D24:D25"/>
    <mergeCell ref="E24:E25"/>
    <mergeCell ref="F24:F25"/>
    <mergeCell ref="G24:G25"/>
    <mergeCell ref="C26:C27"/>
    <mergeCell ref="D26:D27"/>
    <mergeCell ref="G26:G27"/>
    <mergeCell ref="H16:H17"/>
    <mergeCell ref="H18:H19"/>
    <mergeCell ref="I18:I19"/>
    <mergeCell ref="H20:H21"/>
    <mergeCell ref="I20:I21"/>
    <mergeCell ref="H22:H23"/>
    <mergeCell ref="I22:I23"/>
    <mergeCell ref="H24:H25"/>
    <mergeCell ref="I24:I25"/>
    <mergeCell ref="H26:H27"/>
    <mergeCell ref="I26:I27"/>
    <mergeCell ref="I28:I29"/>
    <mergeCell ref="H30:H31"/>
    <mergeCell ref="I30:I31"/>
    <mergeCell ref="H38:H39"/>
    <mergeCell ref="I38:I39"/>
    <mergeCell ref="H40:H41"/>
    <mergeCell ref="I40:I41"/>
    <mergeCell ref="H42:H43"/>
    <mergeCell ref="I42:I43"/>
    <mergeCell ref="H44:H45"/>
    <mergeCell ref="I44:I45"/>
    <mergeCell ref="H32:H33"/>
    <mergeCell ref="G34:G35"/>
    <mergeCell ref="H34:H35"/>
    <mergeCell ref="I34:I35"/>
    <mergeCell ref="G36:G37"/>
    <mergeCell ref="H36:H37"/>
    <mergeCell ref="I36:I37"/>
    <mergeCell ref="G44:G45"/>
    <mergeCell ref="G46:G47"/>
    <mergeCell ref="H46:H47"/>
    <mergeCell ref="I46:I47"/>
    <mergeCell ref="F48:F49"/>
    <mergeCell ref="G48:G49"/>
    <mergeCell ref="H48:H49"/>
    <mergeCell ref="I48:I49"/>
    <mergeCell ref="F36:F37"/>
    <mergeCell ref="F38:F39"/>
    <mergeCell ref="F40:F41"/>
    <mergeCell ref="G40:G41"/>
    <mergeCell ref="F42:F43"/>
    <mergeCell ref="G42:G43"/>
    <mergeCell ref="F44:F45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G10:G11"/>
    <mergeCell ref="H10:H11"/>
    <mergeCell ref="I10:I11"/>
    <mergeCell ref="B12:B13"/>
    <mergeCell ref="C12:C13"/>
    <mergeCell ref="D12:D13"/>
    <mergeCell ref="E12:E13"/>
    <mergeCell ref="H12:H13"/>
    <mergeCell ref="I12:I13"/>
    <mergeCell ref="H14:H15"/>
    <mergeCell ref="I14:I15"/>
    <mergeCell ref="I16:I17"/>
    <mergeCell ref="C44:C45"/>
    <mergeCell ref="D44:D45"/>
    <mergeCell ref="E44:E45"/>
    <mergeCell ref="C46:C47"/>
    <mergeCell ref="D46:D47"/>
    <mergeCell ref="D48:D49"/>
    <mergeCell ref="E48:E49"/>
    <mergeCell ref="C48:C49"/>
    <mergeCell ref="C50:C51"/>
    <mergeCell ref="D50:D51"/>
    <mergeCell ref="F50:F51"/>
    <mergeCell ref="G50:G51"/>
    <mergeCell ref="H50:H51"/>
    <mergeCell ref="F52:F53"/>
    <mergeCell ref="F56:F57"/>
    <mergeCell ref="G56:G57"/>
    <mergeCell ref="I56:I57"/>
    <mergeCell ref="G52:G53"/>
    <mergeCell ref="H52:H53"/>
    <mergeCell ref="I52:I53"/>
    <mergeCell ref="F54:F55"/>
    <mergeCell ref="G54:G55"/>
    <mergeCell ref="H54:H55"/>
    <mergeCell ref="I54:I55"/>
    <mergeCell ref="B52:B53"/>
    <mergeCell ref="B54:B55"/>
    <mergeCell ref="B56:B57"/>
    <mergeCell ref="B58:B59"/>
    <mergeCell ref="B60:B61"/>
    <mergeCell ref="B62:B63"/>
    <mergeCell ref="B64:B65"/>
    <mergeCell ref="B66:B67"/>
    <mergeCell ref="A42:A53"/>
    <mergeCell ref="B42:B43"/>
    <mergeCell ref="B44:B45"/>
    <mergeCell ref="B46:B47"/>
    <mergeCell ref="B48:B49"/>
    <mergeCell ref="B50:B51"/>
    <mergeCell ref="A54:A67"/>
    <mergeCell ref="D56:D57"/>
    <mergeCell ref="E56:E57"/>
    <mergeCell ref="F58:F59"/>
    <mergeCell ref="G58:G59"/>
    <mergeCell ref="H58:H59"/>
    <mergeCell ref="I58:I59"/>
    <mergeCell ref="C52:C53"/>
    <mergeCell ref="D52:D53"/>
    <mergeCell ref="E52:E53"/>
    <mergeCell ref="C54:C55"/>
    <mergeCell ref="D54:D55"/>
    <mergeCell ref="E54:E55"/>
    <mergeCell ref="C56:C57"/>
    <mergeCell ref="C60:C61"/>
    <mergeCell ref="D60:D61"/>
    <mergeCell ref="E60:E61"/>
    <mergeCell ref="F60:F61"/>
    <mergeCell ref="G60:G61"/>
    <mergeCell ref="H60:H61"/>
    <mergeCell ref="I60:I61"/>
    <mergeCell ref="C62:C63"/>
    <mergeCell ref="D62:D63"/>
    <mergeCell ref="E62:E63"/>
    <mergeCell ref="F62:F63"/>
    <mergeCell ref="G62:G63"/>
    <mergeCell ref="H62:H63"/>
    <mergeCell ref="I62:I63"/>
    <mergeCell ref="C66:C67"/>
    <mergeCell ref="D66:D67"/>
    <mergeCell ref="E66:E67"/>
    <mergeCell ref="F66:F67"/>
    <mergeCell ref="G66:G67"/>
    <mergeCell ref="H66:H67"/>
    <mergeCell ref="I66:I67"/>
    <mergeCell ref="C64:C65"/>
    <mergeCell ref="D64:D65"/>
    <mergeCell ref="E64:E65"/>
    <mergeCell ref="F64:F65"/>
    <mergeCell ref="G64:G65"/>
    <mergeCell ref="H64:H65"/>
    <mergeCell ref="I64:I65"/>
  </mergeCells>
  <hyperlinks>
    <hyperlink r:id="rId1" ref="H2"/>
    <hyperlink r:id="rId2" ref="H4"/>
    <hyperlink r:id="rId3" ref="I4"/>
    <hyperlink r:id="rId4" ref="H8"/>
    <hyperlink r:id="rId5" ref="H10"/>
    <hyperlink r:id="rId6" ref="H12"/>
    <hyperlink r:id="rId7" ref="H18"/>
    <hyperlink r:id="rId8" ref="H20"/>
    <hyperlink r:id="rId9" ref="H22"/>
    <hyperlink r:id="rId10" ref="H24"/>
    <hyperlink r:id="rId11" ref="H26"/>
    <hyperlink r:id="rId12" ref="H29"/>
    <hyperlink r:id="rId13" ref="H30"/>
    <hyperlink r:id="rId14" ref="H34"/>
    <hyperlink r:id="rId15" ref="H38"/>
    <hyperlink r:id="rId16" ref="H44"/>
    <hyperlink r:id="rId17" ref="H46"/>
    <hyperlink r:id="rId18" ref="H48"/>
    <hyperlink r:id="rId19" ref="H50"/>
    <hyperlink r:id="rId20" ref="H52"/>
    <hyperlink r:id="rId21" ref="H54"/>
    <hyperlink r:id="rId22" ref="H58"/>
    <hyperlink r:id="rId23" ref="H62"/>
    <hyperlink r:id="rId24" ref="H64"/>
  </hyperlinks>
  <printOptions/>
  <pageMargins bottom="0.75" footer="0.0" header="0.0" left="0.7" right="0.7" top="0.75"/>
  <pageSetup orientation="landscape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4.13"/>
    <col customWidth="1" min="3" max="3" width="5.25"/>
    <col customWidth="1" min="4" max="4" width="11.75"/>
    <col customWidth="1" min="5" max="5" width="16.5"/>
    <col customWidth="1" min="6" max="6" width="21.13"/>
    <col customWidth="1" min="7" max="7" width="24.75"/>
    <col customWidth="1" min="8" max="8" width="21.0"/>
    <col customWidth="1" min="9" max="9" width="23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6" t="s">
        <v>7</v>
      </c>
      <c r="I1" s="2" t="s">
        <v>8</v>
      </c>
    </row>
    <row r="2" ht="15.0" customHeight="1">
      <c r="A2" s="8" t="s">
        <v>9</v>
      </c>
      <c r="B2" s="9">
        <v>1.0</v>
      </c>
      <c r="C2" s="10" t="s">
        <v>10</v>
      </c>
      <c r="D2" s="12" t="s">
        <v>21</v>
      </c>
      <c r="E2" s="14" t="s">
        <v>22</v>
      </c>
      <c r="F2" s="9" t="s">
        <v>24</v>
      </c>
      <c r="G2" s="9" t="s">
        <v>25</v>
      </c>
      <c r="H2" s="13" t="s">
        <v>16</v>
      </c>
      <c r="I2" s="12" t="s">
        <v>26</v>
      </c>
    </row>
    <row r="3">
      <c r="A3" s="15"/>
      <c r="B3" s="16"/>
      <c r="C3" s="16"/>
      <c r="D3" s="16"/>
      <c r="E3" s="14" t="s">
        <v>28</v>
      </c>
      <c r="F3" s="16"/>
      <c r="G3" s="16"/>
      <c r="H3" s="16"/>
      <c r="I3" s="16"/>
    </row>
    <row r="4" ht="15.0" customHeight="1">
      <c r="A4" s="15"/>
      <c r="B4" s="18">
        <v>2.0</v>
      </c>
      <c r="C4" s="18" t="s">
        <v>27</v>
      </c>
      <c r="D4" s="20" t="s">
        <v>29</v>
      </c>
      <c r="E4" s="20" t="s">
        <v>30</v>
      </c>
      <c r="F4" s="21" t="s">
        <v>31</v>
      </c>
      <c r="G4" s="24" t="s">
        <v>32</v>
      </c>
      <c r="H4" s="26" t="s">
        <v>16</v>
      </c>
      <c r="I4" s="21" t="s">
        <v>37</v>
      </c>
    </row>
    <row r="5">
      <c r="A5" s="15"/>
      <c r="B5" s="16"/>
      <c r="C5" s="16"/>
      <c r="D5" s="16"/>
      <c r="E5" s="16"/>
      <c r="F5" s="16"/>
      <c r="G5" s="16"/>
      <c r="H5" s="16"/>
      <c r="I5" s="16"/>
    </row>
    <row r="6" ht="15.0" customHeight="1">
      <c r="A6" s="15"/>
      <c r="B6" s="9">
        <v>3.0</v>
      </c>
      <c r="C6" s="10" t="s">
        <v>38</v>
      </c>
      <c r="D6" s="12" t="s">
        <v>39</v>
      </c>
      <c r="E6" s="12" t="s">
        <v>40</v>
      </c>
      <c r="F6" s="9" t="s">
        <v>41</v>
      </c>
      <c r="G6" s="9" t="s">
        <v>42</v>
      </c>
      <c r="H6" s="13" t="s">
        <v>16</v>
      </c>
      <c r="I6" s="9" t="s">
        <v>44</v>
      </c>
    </row>
    <row r="7">
      <c r="A7" s="15"/>
      <c r="B7" s="16"/>
      <c r="C7" s="16"/>
      <c r="D7" s="16"/>
      <c r="E7" s="16"/>
      <c r="F7" s="16"/>
      <c r="G7" s="16"/>
      <c r="H7" s="16"/>
      <c r="I7" s="16"/>
    </row>
    <row r="8" ht="15.0" customHeight="1">
      <c r="A8" s="15"/>
      <c r="B8" s="18">
        <v>4.0</v>
      </c>
      <c r="C8" s="30" t="s">
        <v>46</v>
      </c>
      <c r="D8" s="20" t="s">
        <v>12</v>
      </c>
      <c r="E8" s="20" t="s">
        <v>48</v>
      </c>
      <c r="F8" s="24" t="s">
        <v>49</v>
      </c>
      <c r="G8" s="20" t="s">
        <v>50</v>
      </c>
      <c r="H8" s="26" t="s">
        <v>16</v>
      </c>
      <c r="I8" s="22" t="s">
        <v>51</v>
      </c>
    </row>
    <row r="9">
      <c r="A9" s="15"/>
      <c r="B9" s="16"/>
      <c r="C9" s="16"/>
      <c r="D9" s="16"/>
      <c r="E9" s="16"/>
      <c r="F9" s="16"/>
      <c r="G9" s="16"/>
      <c r="H9" s="16"/>
      <c r="I9" s="16"/>
    </row>
    <row r="10">
      <c r="A10" s="15"/>
      <c r="B10" s="9">
        <v>5.0</v>
      </c>
      <c r="C10" s="10" t="s">
        <v>56</v>
      </c>
      <c r="D10" s="12" t="s">
        <v>58</v>
      </c>
      <c r="E10" s="12" t="s">
        <v>59</v>
      </c>
      <c r="F10" s="9"/>
      <c r="G10" s="9" t="s">
        <v>62</v>
      </c>
      <c r="H10" s="13" t="s">
        <v>16</v>
      </c>
      <c r="I10" s="9"/>
    </row>
    <row r="11">
      <c r="A11" s="15"/>
      <c r="B11" s="16"/>
      <c r="C11" s="16"/>
      <c r="D11" s="16"/>
      <c r="E11" s="16"/>
      <c r="F11" s="16"/>
      <c r="G11" s="16"/>
      <c r="H11" s="16"/>
      <c r="I11" s="16"/>
    </row>
    <row r="12" ht="21.0" customHeight="1">
      <c r="A12" s="15"/>
      <c r="B12" s="18">
        <v>6.0</v>
      </c>
      <c r="C12" s="18" t="s">
        <v>67</v>
      </c>
      <c r="D12" s="20" t="s">
        <v>68</v>
      </c>
      <c r="E12" s="20" t="s">
        <v>69</v>
      </c>
      <c r="F12" s="21" t="s">
        <v>70</v>
      </c>
      <c r="G12" s="24" t="s">
        <v>71</v>
      </c>
      <c r="H12" s="26" t="str">
        <f>HYPERLINK("https://drive.google.com/open?id=11d0Ev3n43v9Eq8RvDHwEvh04Bx7UvsSm","drive.google.com")</f>
        <v>drive.google.com</v>
      </c>
      <c r="I12" s="21" t="s">
        <v>74</v>
      </c>
    </row>
    <row r="13" ht="18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ht="15.0" customHeight="1">
      <c r="A14" s="8" t="s">
        <v>76</v>
      </c>
      <c r="B14" s="9">
        <v>1.0</v>
      </c>
      <c r="C14" s="10" t="s">
        <v>10</v>
      </c>
      <c r="D14" s="12" t="s">
        <v>12</v>
      </c>
      <c r="E14" s="12" t="s">
        <v>48</v>
      </c>
      <c r="F14" s="9" t="s">
        <v>78</v>
      </c>
      <c r="G14" s="9" t="s">
        <v>25</v>
      </c>
      <c r="H14" s="13" t="s">
        <v>16</v>
      </c>
      <c r="I14" s="12" t="s">
        <v>79</v>
      </c>
    </row>
    <row r="15" ht="27.75" customHeight="1">
      <c r="A15" s="15"/>
      <c r="B15" s="16"/>
      <c r="C15" s="16"/>
      <c r="D15" s="16"/>
      <c r="E15" s="16"/>
      <c r="F15" s="16"/>
      <c r="G15" s="16"/>
      <c r="H15" s="16"/>
      <c r="I15" s="16"/>
    </row>
    <row r="16" ht="15.0" customHeight="1">
      <c r="A16" s="15"/>
      <c r="B16" s="18">
        <v>2.0</v>
      </c>
      <c r="C16" s="18" t="s">
        <v>27</v>
      </c>
      <c r="D16" s="20" t="s">
        <v>12</v>
      </c>
      <c r="E16" s="20" t="s">
        <v>48</v>
      </c>
      <c r="F16" s="24" t="s">
        <v>80</v>
      </c>
      <c r="G16" s="24" t="s">
        <v>25</v>
      </c>
      <c r="H16" s="26" t="s">
        <v>16</v>
      </c>
      <c r="I16" s="20" t="s">
        <v>84</v>
      </c>
    </row>
    <row r="17">
      <c r="A17" s="15"/>
      <c r="B17" s="16"/>
      <c r="C17" s="16"/>
      <c r="D17" s="16"/>
      <c r="E17" s="16"/>
      <c r="F17" s="16"/>
      <c r="G17" s="16"/>
      <c r="H17" s="16"/>
      <c r="I17" s="16"/>
    </row>
    <row r="18" ht="15.0" customHeight="1">
      <c r="A18" s="15"/>
      <c r="B18" s="9">
        <v>3.0</v>
      </c>
      <c r="C18" s="10" t="s">
        <v>38</v>
      </c>
      <c r="D18" s="12" t="s">
        <v>11</v>
      </c>
      <c r="E18" s="12" t="s">
        <v>13</v>
      </c>
      <c r="F18" s="9" t="s">
        <v>14</v>
      </c>
      <c r="G18" s="9" t="s">
        <v>15</v>
      </c>
      <c r="H18" s="13" t="s">
        <v>16</v>
      </c>
      <c r="I18" s="9" t="s">
        <v>87</v>
      </c>
    </row>
    <row r="19" ht="38.25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ht="23.25" customHeight="1">
      <c r="A20" s="15"/>
      <c r="B20" s="18">
        <v>4.0</v>
      </c>
      <c r="C20" s="30" t="s">
        <v>46</v>
      </c>
      <c r="D20" s="20" t="s">
        <v>88</v>
      </c>
      <c r="E20" s="20" t="s">
        <v>89</v>
      </c>
      <c r="F20" s="22" t="s">
        <v>91</v>
      </c>
      <c r="G20" s="24" t="s">
        <v>93</v>
      </c>
      <c r="H20" s="26" t="str">
        <f>HYPERLINK("https://drive.google.com/open?id=11d0Ev3n43v9Eq8RvDHwEvh04Bx7UvsSm","drive.google.com")</f>
        <v>drive.google.com</v>
      </c>
      <c r="I20" s="24" t="s">
        <v>96</v>
      </c>
    </row>
    <row r="21" ht="37.5" customHeight="1">
      <c r="A21" s="15"/>
      <c r="B21" s="16"/>
      <c r="C21" s="16"/>
      <c r="D21" s="16"/>
      <c r="E21" s="16"/>
      <c r="F21" s="16"/>
      <c r="G21" s="16"/>
      <c r="H21" s="16"/>
      <c r="I21" s="16"/>
    </row>
    <row r="22" ht="39.75" customHeight="1">
      <c r="A22" s="15"/>
      <c r="B22" s="9">
        <v>5.0</v>
      </c>
      <c r="C22" s="10" t="s">
        <v>56</v>
      </c>
      <c r="D22" s="12" t="s">
        <v>97</v>
      </c>
      <c r="E22" s="38" t="s">
        <v>99</v>
      </c>
      <c r="F22" s="43" t="s">
        <v>100</v>
      </c>
      <c r="G22" s="42" t="s">
        <v>101</v>
      </c>
      <c r="H22" s="44" t="s">
        <v>102</v>
      </c>
      <c r="I22" s="45" t="s">
        <v>103</v>
      </c>
    </row>
    <row r="23" ht="41.25" customHeight="1">
      <c r="A23" s="15"/>
      <c r="B23" s="16"/>
      <c r="C23" s="16"/>
      <c r="D23" s="16"/>
      <c r="E23" s="38" t="s">
        <v>104</v>
      </c>
      <c r="F23" s="45" t="s">
        <v>105</v>
      </c>
      <c r="G23" s="42" t="s">
        <v>106</v>
      </c>
      <c r="H23" s="16"/>
      <c r="I23" s="46" t="s">
        <v>107</v>
      </c>
    </row>
    <row r="24" ht="21.75" customHeight="1">
      <c r="A24" s="15"/>
      <c r="B24" s="18">
        <v>6.0</v>
      </c>
      <c r="C24" s="18" t="s">
        <v>67</v>
      </c>
      <c r="D24" s="20" t="s">
        <v>90</v>
      </c>
      <c r="E24" s="20" t="s">
        <v>92</v>
      </c>
      <c r="F24" s="24" t="s">
        <v>110</v>
      </c>
      <c r="G24" s="24" t="s">
        <v>111</v>
      </c>
      <c r="H24" s="26" t="str">
        <f>HYPERLINK("https://drive.google.com/open?id=11d0Ev3n43v9Eq8RvDHwEvh04Bx7UvsSm","drive.google.com")</f>
        <v>drive.google.com</v>
      </c>
      <c r="I24" s="24" t="s">
        <v>98</v>
      </c>
    </row>
    <row r="25" ht="15.75" customHeight="1">
      <c r="A25" s="15"/>
      <c r="B25" s="16"/>
      <c r="C25" s="16"/>
      <c r="D25" s="16"/>
      <c r="E25" s="16"/>
      <c r="F25" s="16"/>
      <c r="G25" s="16"/>
      <c r="H25" s="16"/>
      <c r="I25" s="16"/>
    </row>
    <row r="26" ht="15.0" customHeight="1">
      <c r="A26" s="15"/>
      <c r="B26" s="12">
        <v>7.0</v>
      </c>
      <c r="C26" s="10" t="s">
        <v>113</v>
      </c>
      <c r="D26" s="12" t="s">
        <v>114</v>
      </c>
      <c r="E26" s="12" t="s">
        <v>115</v>
      </c>
      <c r="F26" s="35" t="s">
        <v>116</v>
      </c>
      <c r="G26" s="9" t="s">
        <v>117</v>
      </c>
      <c r="H26" s="13" t="s">
        <v>16</v>
      </c>
      <c r="I26" s="35" t="s">
        <v>122</v>
      </c>
    </row>
    <row r="27" ht="15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ht="15.0" customHeight="1">
      <c r="A28" s="8" t="s">
        <v>125</v>
      </c>
      <c r="B28" s="22">
        <v>1.0</v>
      </c>
      <c r="C28" s="50" t="s">
        <v>10</v>
      </c>
      <c r="D28" s="20" t="s">
        <v>21</v>
      </c>
      <c r="E28" s="52" t="s">
        <v>126</v>
      </c>
      <c r="F28" s="26" t="s">
        <v>34</v>
      </c>
      <c r="G28" s="24" t="s">
        <v>127</v>
      </c>
      <c r="H28" s="26" t="s">
        <v>16</v>
      </c>
      <c r="I28" s="53" t="s">
        <v>133</v>
      </c>
    </row>
    <row r="29" ht="15.75" customHeight="1">
      <c r="A29" s="15"/>
      <c r="B29" s="16"/>
      <c r="C29" s="16"/>
      <c r="D29" s="16"/>
      <c r="E29" s="52" t="s">
        <v>136</v>
      </c>
      <c r="F29" s="16"/>
      <c r="G29" s="16"/>
      <c r="H29" s="16"/>
      <c r="I29" s="12" t="s">
        <v>137</v>
      </c>
    </row>
    <row r="30" ht="15.0" customHeight="1">
      <c r="A30" s="15"/>
      <c r="B30" s="10">
        <v>2.0</v>
      </c>
      <c r="C30" s="10" t="s">
        <v>27</v>
      </c>
      <c r="D30" s="12" t="s">
        <v>12</v>
      </c>
      <c r="E30" s="12" t="s">
        <v>48</v>
      </c>
      <c r="F30" s="9" t="s">
        <v>138</v>
      </c>
      <c r="G30" s="12" t="s">
        <v>139</v>
      </c>
      <c r="H30" s="13" t="s">
        <v>16</v>
      </c>
      <c r="I30" s="12"/>
    </row>
    <row r="31" ht="15.75" customHeight="1">
      <c r="A31" s="15"/>
      <c r="B31" s="16"/>
      <c r="C31" s="16"/>
      <c r="D31" s="16"/>
      <c r="E31" s="16"/>
      <c r="F31" s="16"/>
      <c r="G31" s="16"/>
      <c r="H31" s="16"/>
      <c r="I31" s="16"/>
    </row>
    <row r="32" ht="15.0" customHeight="1">
      <c r="A32" s="15"/>
      <c r="B32" s="22">
        <v>3.0</v>
      </c>
      <c r="C32" s="50" t="s">
        <v>38</v>
      </c>
      <c r="D32" s="20" t="s">
        <v>58</v>
      </c>
      <c r="E32" s="20" t="s">
        <v>59</v>
      </c>
      <c r="F32" s="26"/>
      <c r="G32" s="24" t="s">
        <v>140</v>
      </c>
      <c r="H32" s="26" t="s">
        <v>16</v>
      </c>
      <c r="I32" s="24"/>
    </row>
    <row r="33" ht="15.75" customHeight="1">
      <c r="A33" s="15"/>
      <c r="B33" s="16"/>
      <c r="C33" s="16"/>
      <c r="D33" s="16"/>
      <c r="E33" s="16"/>
      <c r="F33" s="16"/>
      <c r="G33" s="16"/>
      <c r="H33" s="16"/>
      <c r="I33" s="16"/>
    </row>
    <row r="34" ht="15.0" customHeight="1">
      <c r="A34" s="15"/>
      <c r="B34" s="10">
        <v>4.0</v>
      </c>
      <c r="C34" s="54" t="s">
        <v>46</v>
      </c>
      <c r="D34" s="12" t="s">
        <v>118</v>
      </c>
      <c r="E34" s="12" t="s">
        <v>119</v>
      </c>
      <c r="F34" s="35" t="s">
        <v>144</v>
      </c>
      <c r="G34" s="9" t="s">
        <v>121</v>
      </c>
      <c r="H34" s="55" t="str">
        <f>HYPERLINK("https://drive.google.com/open?id=11d0Ev3n43v9Eq8RvDHwEvh04Bx7UvsSm","drive.google.com")</f>
        <v>drive.google.com</v>
      </c>
      <c r="I34" s="35" t="s">
        <v>148</v>
      </c>
    </row>
    <row r="35" ht="15.75" customHeight="1">
      <c r="A35" s="15"/>
      <c r="B35" s="16"/>
      <c r="C35" s="16"/>
      <c r="D35" s="16"/>
      <c r="E35" s="16"/>
      <c r="F35" s="16"/>
      <c r="G35" s="16"/>
      <c r="H35" s="55" t="s">
        <v>16</v>
      </c>
      <c r="I35" s="16"/>
    </row>
    <row r="36" ht="15.0" customHeight="1">
      <c r="A36" s="15"/>
      <c r="B36" s="22">
        <v>5.0</v>
      </c>
      <c r="C36" s="50" t="s">
        <v>56</v>
      </c>
      <c r="D36" s="57" t="s">
        <v>29</v>
      </c>
      <c r="E36" s="20" t="s">
        <v>30</v>
      </c>
      <c r="F36" s="21" t="s">
        <v>150</v>
      </c>
      <c r="G36" s="22" t="s">
        <v>75</v>
      </c>
      <c r="H36" s="36" t="s">
        <v>16</v>
      </c>
      <c r="I36" s="37" t="s">
        <v>135</v>
      </c>
    </row>
    <row r="37" ht="15.75" customHeight="1">
      <c r="A37" s="15"/>
      <c r="B37" s="16"/>
      <c r="C37" s="16"/>
      <c r="D37" s="16"/>
      <c r="E37" s="16"/>
      <c r="F37" s="16"/>
      <c r="G37" s="16"/>
      <c r="H37" s="16"/>
      <c r="I37" s="16"/>
    </row>
    <row r="38" ht="15.0" customHeight="1">
      <c r="A38" s="15"/>
      <c r="B38" s="10">
        <v>6.0</v>
      </c>
      <c r="C38" s="10" t="s">
        <v>67</v>
      </c>
      <c r="D38" s="12" t="s">
        <v>60</v>
      </c>
      <c r="E38" s="12" t="s">
        <v>61</v>
      </c>
      <c r="F38" s="9" t="s">
        <v>154</v>
      </c>
      <c r="G38" s="9" t="s">
        <v>73</v>
      </c>
      <c r="H38" s="13" t="s">
        <v>16</v>
      </c>
      <c r="I38" s="42" t="s">
        <v>157</v>
      </c>
    </row>
    <row r="39" ht="15.75" customHeight="1">
      <c r="A39" s="16"/>
      <c r="B39" s="16"/>
      <c r="C39" s="16"/>
      <c r="D39" s="16"/>
      <c r="E39" s="16"/>
      <c r="F39" s="16"/>
      <c r="G39" s="16"/>
      <c r="H39" s="16"/>
      <c r="I39" s="14"/>
    </row>
    <row r="40" ht="15.0" customHeight="1">
      <c r="A40" s="8" t="s">
        <v>159</v>
      </c>
      <c r="B40" s="22">
        <v>1.0</v>
      </c>
      <c r="C40" s="50" t="s">
        <v>10</v>
      </c>
      <c r="D40" s="20" t="s">
        <v>11</v>
      </c>
      <c r="E40" s="20" t="s">
        <v>13</v>
      </c>
      <c r="F40" s="24" t="s">
        <v>160</v>
      </c>
      <c r="G40" s="24" t="s">
        <v>161</v>
      </c>
      <c r="H40" s="26" t="s">
        <v>16</v>
      </c>
      <c r="I40" s="24" t="s">
        <v>152</v>
      </c>
    </row>
    <row r="41" ht="15.75" customHeight="1">
      <c r="A41" s="15"/>
      <c r="B41" s="16"/>
      <c r="C41" s="16"/>
      <c r="D41" s="16"/>
      <c r="E41" s="16"/>
      <c r="F41" s="16"/>
      <c r="G41" s="16"/>
      <c r="H41" s="16"/>
      <c r="I41" s="16"/>
    </row>
    <row r="42" ht="15.0" customHeight="1">
      <c r="A42" s="15"/>
      <c r="B42" s="10">
        <v>2.0</v>
      </c>
      <c r="C42" s="10" t="s">
        <v>27</v>
      </c>
      <c r="D42" s="12" t="s">
        <v>58</v>
      </c>
      <c r="E42" s="12" t="s">
        <v>59</v>
      </c>
      <c r="F42" s="9"/>
      <c r="G42" s="9" t="s">
        <v>164</v>
      </c>
      <c r="H42" s="13" t="s">
        <v>16</v>
      </c>
      <c r="I42" s="9"/>
    </row>
    <row r="43" ht="15.75" customHeight="1">
      <c r="A43" s="15"/>
      <c r="B43" s="16"/>
      <c r="C43" s="16"/>
      <c r="D43" s="16"/>
      <c r="E43" s="16"/>
      <c r="F43" s="16"/>
      <c r="G43" s="16"/>
      <c r="H43" s="16"/>
      <c r="I43" s="16"/>
    </row>
    <row r="44" ht="31.5" customHeight="1">
      <c r="A44" s="15"/>
      <c r="B44" s="22">
        <v>3.0</v>
      </c>
      <c r="C44" s="50" t="s">
        <v>38</v>
      </c>
      <c r="D44" s="57" t="s">
        <v>166</v>
      </c>
      <c r="E44" s="64" t="s">
        <v>167</v>
      </c>
      <c r="F44" s="24" t="s">
        <v>168</v>
      </c>
      <c r="G44" s="24" t="s">
        <v>169</v>
      </c>
      <c r="H44" s="28" t="s">
        <v>16</v>
      </c>
      <c r="I44" s="46" t="s">
        <v>107</v>
      </c>
    </row>
    <row r="45" ht="63.75" customHeight="1">
      <c r="A45" s="15"/>
      <c r="B45" s="16"/>
      <c r="C45" s="16"/>
      <c r="D45" s="16"/>
      <c r="E45" s="64" t="s">
        <v>171</v>
      </c>
      <c r="F45" s="16"/>
      <c r="G45" s="16"/>
      <c r="H45" s="34"/>
      <c r="I45" s="66" t="s">
        <v>172</v>
      </c>
    </row>
    <row r="46" ht="15.0" customHeight="1">
      <c r="A46" s="15"/>
      <c r="B46" s="10">
        <v>4.0</v>
      </c>
      <c r="C46" s="54" t="s">
        <v>46</v>
      </c>
      <c r="D46" s="12" t="s">
        <v>118</v>
      </c>
      <c r="E46" s="12" t="s">
        <v>119</v>
      </c>
      <c r="F46" s="35" t="s">
        <v>174</v>
      </c>
      <c r="G46" s="35" t="s">
        <v>176</v>
      </c>
      <c r="H46" s="55" t="s">
        <v>16</v>
      </c>
      <c r="I46" s="35" t="s">
        <v>180</v>
      </c>
    </row>
    <row r="47" ht="15.75" customHeight="1">
      <c r="A47" s="15"/>
      <c r="B47" s="16"/>
      <c r="C47" s="16"/>
      <c r="D47" s="16"/>
      <c r="E47" s="16"/>
      <c r="F47" s="16"/>
      <c r="G47" s="16"/>
      <c r="H47" s="55" t="str">
        <f>HYPERLINK("https://www.youtube.com/watch?v=t1-YdA5Zwrg&amp;list=PLvtJKssE5NrgKwiO2c5L7LeavpLaNpaau&amp;index=24","www.youtube.com (ссылка)")</f>
        <v>www.youtube.com (ссылка)</v>
      </c>
      <c r="I47" s="16"/>
    </row>
    <row r="48" ht="15.0" customHeight="1">
      <c r="A48" s="15"/>
      <c r="B48" s="22">
        <v>5.0</v>
      </c>
      <c r="C48" s="50" t="s">
        <v>56</v>
      </c>
      <c r="D48" s="57" t="s">
        <v>178</v>
      </c>
      <c r="E48" s="57" t="s">
        <v>59</v>
      </c>
      <c r="F48" s="36"/>
      <c r="G48" s="22" t="s">
        <v>182</v>
      </c>
      <c r="H48" s="36" t="s">
        <v>16</v>
      </c>
      <c r="I48" s="22"/>
    </row>
    <row r="49" ht="15.75" customHeight="1">
      <c r="A49" s="15"/>
      <c r="B49" s="16"/>
      <c r="C49" s="16"/>
      <c r="D49" s="16"/>
      <c r="E49" s="16"/>
      <c r="F49" s="16"/>
      <c r="G49" s="16"/>
      <c r="H49" s="16"/>
      <c r="I49" s="16"/>
    </row>
    <row r="50" ht="15.0" customHeight="1">
      <c r="A50" s="15"/>
      <c r="B50" s="10">
        <v>6.0</v>
      </c>
      <c r="C50" s="10" t="s">
        <v>67</v>
      </c>
      <c r="D50" s="12" t="s">
        <v>90</v>
      </c>
      <c r="E50" s="12" t="s">
        <v>92</v>
      </c>
      <c r="F50" s="9" t="s">
        <v>184</v>
      </c>
      <c r="G50" s="24" t="s">
        <v>185</v>
      </c>
      <c r="H50" s="13" t="str">
        <f>HYPERLINK("https://drive.google.com/open?id=11d0Ev3n43v9Eq8RvDHwEvh04Bx7UvsSm","drive.google.com")</f>
        <v>drive.google.com</v>
      </c>
      <c r="I50" s="24" t="s">
        <v>98</v>
      </c>
    </row>
    <row r="51" ht="15.75" customHeight="1">
      <c r="A51" s="15"/>
      <c r="B51" s="16"/>
      <c r="C51" s="16"/>
      <c r="D51" s="16"/>
      <c r="E51" s="16"/>
      <c r="F51" s="16"/>
      <c r="G51" s="16"/>
      <c r="H51" s="16"/>
      <c r="I51" s="16"/>
    </row>
    <row r="52" ht="13.5" customHeight="1">
      <c r="A52" s="15"/>
      <c r="B52" s="12">
        <v>7.0</v>
      </c>
      <c r="C52" s="10" t="s">
        <v>113</v>
      </c>
      <c r="D52" s="20" t="s">
        <v>53</v>
      </c>
      <c r="E52" s="20" t="s">
        <v>54</v>
      </c>
      <c r="F52" s="24" t="s">
        <v>55</v>
      </c>
      <c r="G52" s="24" t="s">
        <v>57</v>
      </c>
      <c r="H52" s="26" t="str">
        <f>HYPERLINK("https://drive.google.com/open?id=11d0Ev3n43v9Eq8RvDHwEvh04Bx7UvsSm","drive.google.com")</f>
        <v>drive.google.com</v>
      </c>
      <c r="I52" s="24" t="s">
        <v>65</v>
      </c>
    </row>
    <row r="53" ht="15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ht="15.0" customHeight="1">
      <c r="A54" s="8" t="s">
        <v>187</v>
      </c>
      <c r="B54" s="9">
        <v>1.0</v>
      </c>
      <c r="C54" s="10" t="s">
        <v>10</v>
      </c>
      <c r="D54" s="12" t="s">
        <v>21</v>
      </c>
      <c r="E54" s="14" t="s">
        <v>126</v>
      </c>
      <c r="F54" s="9" t="s">
        <v>188</v>
      </c>
      <c r="G54" s="9" t="s">
        <v>127</v>
      </c>
      <c r="H54" s="13" t="s">
        <v>16</v>
      </c>
      <c r="I54" s="53" t="s">
        <v>133</v>
      </c>
    </row>
    <row r="55" ht="15.75" customHeight="1">
      <c r="A55" s="15"/>
      <c r="B55" s="16"/>
      <c r="C55" s="16"/>
      <c r="D55" s="16"/>
      <c r="E55" s="14" t="s">
        <v>136</v>
      </c>
      <c r="F55" s="16"/>
      <c r="G55" s="16"/>
      <c r="H55" s="16"/>
      <c r="I55" s="12" t="s">
        <v>190</v>
      </c>
    </row>
    <row r="56" ht="15.0" customHeight="1">
      <c r="A56" s="15"/>
      <c r="B56" s="18">
        <v>2.0</v>
      </c>
      <c r="C56" s="18" t="s">
        <v>27</v>
      </c>
      <c r="D56" s="20" t="s">
        <v>12</v>
      </c>
      <c r="E56" s="20" t="s">
        <v>48</v>
      </c>
      <c r="F56" s="24" t="s">
        <v>138</v>
      </c>
      <c r="G56" s="20" t="s">
        <v>194</v>
      </c>
      <c r="H56" s="26" t="s">
        <v>16</v>
      </c>
      <c r="I56" s="16"/>
    </row>
    <row r="57" ht="15.75" customHeight="1">
      <c r="A57" s="15"/>
      <c r="B57" s="16"/>
      <c r="C57" s="16"/>
      <c r="D57" s="16"/>
      <c r="E57" s="16"/>
      <c r="F57" s="16"/>
      <c r="G57" s="16"/>
      <c r="H57" s="16"/>
      <c r="I57" s="52"/>
    </row>
    <row r="58" ht="15.75" customHeight="1">
      <c r="A58" s="15"/>
      <c r="B58" s="9">
        <v>3.0</v>
      </c>
      <c r="C58" s="10" t="s">
        <v>38</v>
      </c>
      <c r="D58" s="12" t="s">
        <v>129</v>
      </c>
      <c r="E58" s="12" t="s">
        <v>195</v>
      </c>
      <c r="F58" s="9" t="s">
        <v>196</v>
      </c>
      <c r="G58" s="9" t="s">
        <v>198</v>
      </c>
      <c r="H58" s="13" t="str">
        <f>HYPERLINK("https://drive.google.com/open?id=11d0Ev3n43v9Eq8RvDHwEvh04Bx7UvsSm","drive.google.com")</f>
        <v>drive.google.com</v>
      </c>
      <c r="I58" s="9" t="s">
        <v>200</v>
      </c>
    </row>
    <row r="59" ht="15.75" customHeight="1">
      <c r="A59" s="15"/>
      <c r="B59" s="16"/>
      <c r="C59" s="16"/>
      <c r="D59" s="16"/>
      <c r="E59" s="16"/>
      <c r="F59" s="16"/>
      <c r="G59" s="16"/>
      <c r="H59" s="16"/>
      <c r="I59" s="16"/>
    </row>
    <row r="60" ht="15.0" customHeight="1">
      <c r="A60" s="15"/>
      <c r="B60" s="18">
        <v>4.0</v>
      </c>
      <c r="C60" s="30" t="s">
        <v>46</v>
      </c>
      <c r="D60" s="20" t="s">
        <v>60</v>
      </c>
      <c r="E60" s="20" t="s">
        <v>61</v>
      </c>
      <c r="F60" s="22" t="s">
        <v>201</v>
      </c>
      <c r="G60" s="22" t="s">
        <v>147</v>
      </c>
      <c r="H60" s="26" t="s">
        <v>16</v>
      </c>
      <c r="I60" s="22" t="s">
        <v>157</v>
      </c>
    </row>
    <row r="61" ht="15.75" customHeight="1">
      <c r="A61" s="15"/>
      <c r="B61" s="16"/>
      <c r="C61" s="16"/>
      <c r="D61" s="16"/>
      <c r="E61" s="16"/>
      <c r="F61" s="16"/>
      <c r="G61" s="16"/>
      <c r="H61" s="16"/>
      <c r="I61" s="16"/>
    </row>
    <row r="62" ht="15.0" customHeight="1">
      <c r="A62" s="15"/>
      <c r="B62" s="9">
        <v>5.0</v>
      </c>
      <c r="C62" s="10" t="s">
        <v>56</v>
      </c>
      <c r="D62" s="12" t="s">
        <v>58</v>
      </c>
      <c r="E62" s="12" t="s">
        <v>59</v>
      </c>
      <c r="F62" s="9"/>
      <c r="G62" s="9" t="s">
        <v>164</v>
      </c>
      <c r="H62" s="13" t="s">
        <v>16</v>
      </c>
      <c r="I62" s="9"/>
    </row>
    <row r="63" ht="15.75" customHeight="1">
      <c r="A63" s="15"/>
      <c r="B63" s="16"/>
      <c r="C63" s="16"/>
      <c r="D63" s="16"/>
      <c r="E63" s="16"/>
      <c r="F63" s="16"/>
      <c r="G63" s="16"/>
      <c r="H63" s="16"/>
      <c r="I63" s="16"/>
    </row>
    <row r="64" ht="15.0" customHeight="1">
      <c r="A64" s="15"/>
      <c r="B64" s="18">
        <v>6.0</v>
      </c>
      <c r="C64" s="18" t="s">
        <v>67</v>
      </c>
      <c r="D64" s="20" t="s">
        <v>178</v>
      </c>
      <c r="E64" s="20" t="s">
        <v>59</v>
      </c>
      <c r="F64" s="26"/>
      <c r="G64" s="24" t="s">
        <v>182</v>
      </c>
      <c r="H64" s="26" t="s">
        <v>16</v>
      </c>
      <c r="I64" s="24"/>
    </row>
    <row r="65" ht="15.75" customHeight="1">
      <c r="A65" s="15"/>
      <c r="B65" s="16"/>
      <c r="C65" s="16"/>
      <c r="D65" s="16"/>
      <c r="E65" s="16"/>
      <c r="F65" s="16"/>
      <c r="G65" s="16"/>
      <c r="H65" s="16"/>
      <c r="I65" s="16"/>
    </row>
    <row r="66" ht="15.0" customHeight="1">
      <c r="A66" s="15"/>
      <c r="B66" s="12">
        <v>7.0</v>
      </c>
      <c r="C66" s="10" t="s">
        <v>113</v>
      </c>
      <c r="D66" s="12" t="s">
        <v>114</v>
      </c>
      <c r="E66" s="12" t="s">
        <v>115</v>
      </c>
      <c r="F66" s="35" t="s">
        <v>183</v>
      </c>
      <c r="G66" s="9" t="s">
        <v>117</v>
      </c>
      <c r="H66" s="13" t="s">
        <v>16</v>
      </c>
      <c r="I66" s="35" t="s">
        <v>122</v>
      </c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ht="15.75" customHeight="1">
      <c r="A68" s="78"/>
      <c r="B68" s="5"/>
      <c r="C68" s="79"/>
      <c r="F68" s="80"/>
      <c r="H68" s="81"/>
      <c r="I68" s="82"/>
    </row>
    <row r="69" ht="15.75" customHeight="1">
      <c r="A69" s="78"/>
      <c r="B69" s="5"/>
      <c r="C69" s="79"/>
      <c r="F69" s="80"/>
      <c r="H69" s="81"/>
      <c r="I69" s="82"/>
    </row>
    <row r="70" ht="15.75" customHeight="1">
      <c r="A70" s="78"/>
      <c r="B70" s="5"/>
      <c r="C70" s="79"/>
      <c r="F70" s="80"/>
      <c r="H70" s="81"/>
      <c r="I70" s="82"/>
    </row>
    <row r="71" ht="15.75" customHeight="1">
      <c r="A71" s="78"/>
      <c r="B71" s="5"/>
      <c r="C71" s="79"/>
      <c r="F71" s="80"/>
      <c r="H71" s="81"/>
      <c r="I71" s="82"/>
    </row>
    <row r="72" ht="15.75" customHeight="1">
      <c r="A72" s="78"/>
      <c r="B72" s="5"/>
      <c r="C72" s="79"/>
      <c r="F72" s="83"/>
      <c r="H72" s="81"/>
      <c r="I72" s="84"/>
    </row>
    <row r="73" ht="15.75" customHeight="1">
      <c r="A73" s="78"/>
      <c r="B73" s="5"/>
      <c r="C73" s="79"/>
      <c r="F73" s="85"/>
      <c r="H73" s="81"/>
      <c r="I73" s="86"/>
    </row>
    <row r="74" ht="15.75" customHeight="1">
      <c r="A74" s="78"/>
      <c r="B74" s="5"/>
      <c r="C74" s="79"/>
      <c r="F74" s="85"/>
      <c r="H74" s="81"/>
      <c r="I74" s="86"/>
    </row>
    <row r="75" ht="15.75" customHeight="1">
      <c r="A75" s="78"/>
      <c r="B75" s="5"/>
      <c r="C75" s="79"/>
      <c r="F75" s="85"/>
      <c r="H75" s="81"/>
      <c r="I75" s="86"/>
    </row>
    <row r="76" ht="15.75" customHeight="1">
      <c r="A76" s="78"/>
      <c r="B76" s="5"/>
      <c r="C76" s="79"/>
      <c r="F76" s="85"/>
      <c r="H76" s="81"/>
      <c r="I76" s="86"/>
    </row>
    <row r="77" ht="15.75" customHeight="1">
      <c r="A77" s="78"/>
      <c r="B77" s="5"/>
      <c r="C77" s="79"/>
      <c r="F77" s="85"/>
      <c r="H77" s="81"/>
      <c r="I77" s="86"/>
    </row>
    <row r="78" ht="15.75" customHeight="1">
      <c r="A78" s="78"/>
      <c r="B78" s="5"/>
      <c r="C78" s="79"/>
      <c r="F78" s="85"/>
      <c r="H78" s="81"/>
      <c r="I78" s="86"/>
    </row>
    <row r="79" ht="15.75" customHeight="1">
      <c r="A79" s="78"/>
      <c r="B79" s="5"/>
      <c r="C79" s="79"/>
      <c r="F79" s="85"/>
      <c r="H79" s="81"/>
      <c r="I79" s="86"/>
    </row>
    <row r="80" ht="15.75" customHeight="1">
      <c r="A80" s="78"/>
      <c r="B80" s="5"/>
      <c r="C80" s="79"/>
      <c r="F80" s="85"/>
      <c r="H80" s="81"/>
      <c r="I80" s="86"/>
    </row>
    <row r="81" ht="15.75" customHeight="1">
      <c r="A81" s="78"/>
      <c r="B81" s="5"/>
      <c r="C81" s="79"/>
      <c r="F81" s="85"/>
      <c r="H81" s="81"/>
      <c r="I81" s="86"/>
    </row>
    <row r="82" ht="15.75" customHeight="1">
      <c r="A82" s="78"/>
      <c r="B82" s="5"/>
      <c r="C82" s="79"/>
      <c r="F82" s="85"/>
      <c r="H82" s="81"/>
      <c r="I82" s="86"/>
    </row>
    <row r="83" ht="15.75" customHeight="1">
      <c r="A83" s="78"/>
      <c r="B83" s="5"/>
      <c r="C83" s="79"/>
      <c r="F83" s="85"/>
      <c r="H83" s="81"/>
      <c r="I83" s="86"/>
    </row>
    <row r="84" ht="15.75" customHeight="1">
      <c r="A84" s="78"/>
      <c r="B84" s="5"/>
      <c r="C84" s="79"/>
      <c r="F84" s="85"/>
      <c r="H84" s="81"/>
      <c r="I84" s="86"/>
    </row>
    <row r="85" ht="15.75" customHeight="1">
      <c r="A85" s="78"/>
      <c r="B85" s="5"/>
      <c r="C85" s="79"/>
      <c r="F85" s="85"/>
      <c r="H85" s="81"/>
      <c r="I85" s="86"/>
    </row>
    <row r="86" ht="15.75" customHeight="1">
      <c r="A86" s="78"/>
      <c r="B86" s="5"/>
      <c r="C86" s="79"/>
      <c r="F86" s="85"/>
      <c r="H86" s="81"/>
      <c r="I86" s="86"/>
    </row>
    <row r="87" ht="15.75" customHeight="1">
      <c r="A87" s="78"/>
      <c r="B87" s="5"/>
      <c r="C87" s="79"/>
      <c r="F87" s="85"/>
      <c r="H87" s="81"/>
      <c r="I87" s="86"/>
    </row>
    <row r="88" ht="15.75" customHeight="1">
      <c r="A88" s="78"/>
      <c r="B88" s="5"/>
      <c r="C88" s="79"/>
      <c r="F88" s="85"/>
      <c r="H88" s="81"/>
      <c r="I88" s="86"/>
    </row>
    <row r="89" ht="15.75" customHeight="1">
      <c r="A89" s="78"/>
      <c r="B89" s="5"/>
      <c r="C89" s="79"/>
      <c r="F89" s="85"/>
      <c r="H89" s="81"/>
      <c r="I89" s="86"/>
    </row>
    <row r="90" ht="15.75" customHeight="1">
      <c r="A90" s="78"/>
      <c r="B90" s="5"/>
      <c r="C90" s="79"/>
      <c r="F90" s="85"/>
      <c r="H90" s="81"/>
      <c r="I90" s="86"/>
    </row>
    <row r="91" ht="15.75" customHeight="1">
      <c r="A91" s="78"/>
      <c r="B91" s="5"/>
      <c r="C91" s="79"/>
      <c r="F91" s="85"/>
      <c r="H91" s="81"/>
      <c r="I91" s="86"/>
    </row>
    <row r="92" ht="15.75" customHeight="1">
      <c r="A92" s="78"/>
      <c r="B92" s="5"/>
      <c r="C92" s="79"/>
      <c r="F92" s="85"/>
      <c r="H92" s="81"/>
      <c r="I92" s="86"/>
    </row>
    <row r="93" ht="15.75" customHeight="1">
      <c r="A93" s="78"/>
      <c r="B93" s="5"/>
      <c r="C93" s="79"/>
      <c r="F93" s="85"/>
      <c r="H93" s="81"/>
      <c r="I93" s="86"/>
    </row>
    <row r="94" ht="15.75" customHeight="1">
      <c r="A94" s="78"/>
      <c r="B94" s="5"/>
      <c r="C94" s="79"/>
      <c r="F94" s="85"/>
      <c r="H94" s="81"/>
      <c r="I94" s="86"/>
    </row>
    <row r="95" ht="15.75" customHeight="1">
      <c r="A95" s="78"/>
      <c r="B95" s="5"/>
      <c r="C95" s="79"/>
      <c r="F95" s="85"/>
      <c r="H95" s="81"/>
      <c r="I95" s="86"/>
    </row>
    <row r="96" ht="15.75" customHeight="1">
      <c r="A96" s="78"/>
      <c r="B96" s="5"/>
      <c r="C96" s="79"/>
      <c r="F96" s="85"/>
      <c r="H96" s="81"/>
      <c r="I96" s="86"/>
    </row>
    <row r="97" ht="15.75" customHeight="1">
      <c r="A97" s="78"/>
      <c r="B97" s="5"/>
      <c r="C97" s="79"/>
      <c r="F97" s="85"/>
      <c r="H97" s="81"/>
      <c r="I97" s="86"/>
    </row>
    <row r="98" ht="15.75" customHeight="1">
      <c r="A98" s="78"/>
      <c r="B98" s="5"/>
      <c r="C98" s="79"/>
      <c r="F98" s="85"/>
      <c r="H98" s="81"/>
      <c r="I98" s="86"/>
    </row>
    <row r="99" ht="15.75" customHeight="1">
      <c r="A99" s="78"/>
      <c r="B99" s="5"/>
      <c r="C99" s="79"/>
      <c r="F99" s="85"/>
      <c r="H99" s="81"/>
      <c r="I99" s="86"/>
    </row>
    <row r="100" ht="15.75" customHeight="1">
      <c r="A100" s="78"/>
      <c r="B100" s="5"/>
      <c r="C100" s="79"/>
      <c r="F100" s="85"/>
      <c r="H100" s="81"/>
      <c r="I100" s="86"/>
    </row>
    <row r="101" ht="15.75" customHeight="1">
      <c r="A101" s="78"/>
      <c r="B101" s="5"/>
      <c r="C101" s="79"/>
      <c r="F101" s="85"/>
      <c r="H101" s="81"/>
      <c r="I101" s="86"/>
    </row>
    <row r="102" ht="15.75" customHeight="1">
      <c r="A102" s="78"/>
      <c r="B102" s="5"/>
      <c r="C102" s="79"/>
      <c r="F102" s="85"/>
      <c r="H102" s="81"/>
      <c r="I102" s="86"/>
    </row>
    <row r="103" ht="15.75" customHeight="1">
      <c r="A103" s="78"/>
      <c r="B103" s="5"/>
      <c r="C103" s="79"/>
      <c r="F103" s="85"/>
      <c r="H103" s="81"/>
      <c r="I103" s="86"/>
    </row>
    <row r="104" ht="15.75" customHeight="1">
      <c r="A104" s="78"/>
      <c r="B104" s="5"/>
      <c r="C104" s="79"/>
      <c r="F104" s="85"/>
      <c r="H104" s="81"/>
      <c r="I104" s="86"/>
    </row>
    <row r="105" ht="15.75" customHeight="1">
      <c r="A105" s="78"/>
      <c r="B105" s="5"/>
      <c r="C105" s="79"/>
      <c r="F105" s="85"/>
      <c r="H105" s="81"/>
      <c r="I105" s="86"/>
    </row>
    <row r="106" ht="15.75" customHeight="1">
      <c r="A106" s="78"/>
      <c r="B106" s="5"/>
      <c r="C106" s="79"/>
      <c r="F106" s="85"/>
      <c r="H106" s="81"/>
      <c r="I106" s="86"/>
    </row>
    <row r="107" ht="15.75" customHeight="1">
      <c r="A107" s="78"/>
      <c r="B107" s="5"/>
      <c r="C107" s="79"/>
      <c r="F107" s="85"/>
      <c r="H107" s="81"/>
      <c r="I107" s="86"/>
    </row>
    <row r="108" ht="15.75" customHeight="1">
      <c r="A108" s="78"/>
      <c r="B108" s="5"/>
      <c r="C108" s="79"/>
      <c r="F108" s="85"/>
      <c r="H108" s="81"/>
      <c r="I108" s="86"/>
    </row>
    <row r="109" ht="15.75" customHeight="1">
      <c r="A109" s="78"/>
      <c r="B109" s="5"/>
      <c r="C109" s="79"/>
      <c r="F109" s="85"/>
      <c r="H109" s="81"/>
      <c r="I109" s="86"/>
    </row>
    <row r="110" ht="15.75" customHeight="1">
      <c r="A110" s="78"/>
      <c r="B110" s="5"/>
      <c r="C110" s="79"/>
      <c r="F110" s="85"/>
      <c r="H110" s="81"/>
      <c r="I110" s="86"/>
    </row>
    <row r="111" ht="15.75" customHeight="1">
      <c r="A111" s="78"/>
      <c r="B111" s="5"/>
      <c r="C111" s="79"/>
      <c r="F111" s="85"/>
      <c r="H111" s="81"/>
      <c r="I111" s="86"/>
    </row>
    <row r="112" ht="15.75" customHeight="1">
      <c r="A112" s="78"/>
      <c r="B112" s="5"/>
      <c r="C112" s="79"/>
      <c r="F112" s="85"/>
      <c r="H112" s="81"/>
      <c r="I112" s="86"/>
    </row>
    <row r="113" ht="15.75" customHeight="1">
      <c r="A113" s="78"/>
      <c r="B113" s="5"/>
      <c r="C113" s="79"/>
      <c r="F113" s="85"/>
      <c r="H113" s="81"/>
      <c r="I113" s="86"/>
    </row>
    <row r="114" ht="15.75" customHeight="1">
      <c r="A114" s="78"/>
      <c r="B114" s="5"/>
      <c r="C114" s="79"/>
      <c r="F114" s="85"/>
      <c r="H114" s="81"/>
      <c r="I114" s="86"/>
    </row>
    <row r="115" ht="15.75" customHeight="1">
      <c r="A115" s="78"/>
      <c r="B115" s="5"/>
      <c r="C115" s="79"/>
      <c r="F115" s="85"/>
      <c r="H115" s="81"/>
      <c r="I115" s="86"/>
    </row>
    <row r="116" ht="15.75" customHeight="1">
      <c r="A116" s="78"/>
      <c r="B116" s="5"/>
      <c r="C116" s="79"/>
      <c r="F116" s="85"/>
      <c r="H116" s="81"/>
      <c r="I116" s="86"/>
    </row>
    <row r="117" ht="15.75" customHeight="1">
      <c r="A117" s="78"/>
      <c r="B117" s="5"/>
      <c r="C117" s="79"/>
      <c r="F117" s="85"/>
      <c r="H117" s="81"/>
      <c r="I117" s="86"/>
    </row>
    <row r="118" ht="15.75" customHeight="1">
      <c r="A118" s="78"/>
      <c r="B118" s="5"/>
      <c r="C118" s="79"/>
      <c r="F118" s="85"/>
      <c r="H118" s="81"/>
      <c r="I118" s="86"/>
    </row>
    <row r="119" ht="15.75" customHeight="1">
      <c r="A119" s="78"/>
      <c r="B119" s="5"/>
      <c r="C119" s="79"/>
      <c r="F119" s="85"/>
      <c r="H119" s="81"/>
      <c r="I119" s="86"/>
    </row>
    <row r="120" ht="15.75" customHeight="1">
      <c r="A120" s="78"/>
      <c r="B120" s="5"/>
      <c r="C120" s="79"/>
      <c r="F120" s="85"/>
      <c r="H120" s="81"/>
      <c r="I120" s="86"/>
    </row>
    <row r="121" ht="15.75" customHeight="1">
      <c r="A121" s="78"/>
      <c r="B121" s="5"/>
      <c r="C121" s="79"/>
      <c r="F121" s="85"/>
      <c r="H121" s="81"/>
      <c r="I121" s="86"/>
    </row>
    <row r="122" ht="15.75" customHeight="1">
      <c r="A122" s="78"/>
      <c r="B122" s="5"/>
      <c r="C122" s="79"/>
      <c r="F122" s="85"/>
      <c r="H122" s="81"/>
      <c r="I122" s="86"/>
    </row>
    <row r="123" ht="15.75" customHeight="1">
      <c r="A123" s="78"/>
      <c r="B123" s="5"/>
      <c r="C123" s="79"/>
      <c r="F123" s="85"/>
      <c r="H123" s="81"/>
      <c r="I123" s="86"/>
    </row>
    <row r="124" ht="15.75" customHeight="1">
      <c r="A124" s="78"/>
      <c r="B124" s="5"/>
      <c r="C124" s="79"/>
      <c r="F124" s="85"/>
      <c r="H124" s="81"/>
      <c r="I124" s="86"/>
    </row>
    <row r="125" ht="15.75" customHeight="1">
      <c r="A125" s="78"/>
      <c r="B125" s="5"/>
      <c r="C125" s="79"/>
      <c r="F125" s="85"/>
      <c r="H125" s="81"/>
      <c r="I125" s="86"/>
    </row>
    <row r="126" ht="15.75" customHeight="1">
      <c r="A126" s="78"/>
      <c r="B126" s="5"/>
      <c r="C126" s="79"/>
      <c r="F126" s="85"/>
      <c r="H126" s="81"/>
      <c r="I126" s="86"/>
    </row>
    <row r="127" ht="15.75" customHeight="1">
      <c r="A127" s="78"/>
      <c r="B127" s="5"/>
      <c r="C127" s="79"/>
      <c r="F127" s="85"/>
      <c r="H127" s="81"/>
      <c r="I127" s="86"/>
    </row>
    <row r="128" ht="15.75" customHeight="1">
      <c r="A128" s="78"/>
      <c r="B128" s="5"/>
      <c r="C128" s="79"/>
      <c r="F128" s="85"/>
      <c r="H128" s="81"/>
      <c r="I128" s="86"/>
    </row>
    <row r="129" ht="15.75" customHeight="1">
      <c r="A129" s="78"/>
      <c r="B129" s="5"/>
      <c r="C129" s="79"/>
      <c r="F129" s="85"/>
      <c r="H129" s="81"/>
      <c r="I129" s="86"/>
    </row>
    <row r="130" ht="15.75" customHeight="1">
      <c r="A130" s="78"/>
      <c r="B130" s="5"/>
      <c r="C130" s="79"/>
      <c r="F130" s="85"/>
      <c r="H130" s="81"/>
      <c r="I130" s="86"/>
    </row>
    <row r="131" ht="15.75" customHeight="1">
      <c r="A131" s="78"/>
      <c r="B131" s="5"/>
      <c r="C131" s="79"/>
      <c r="F131" s="85"/>
      <c r="H131" s="81"/>
      <c r="I131" s="86"/>
    </row>
    <row r="132" ht="15.75" customHeight="1">
      <c r="A132" s="78"/>
      <c r="B132" s="5"/>
      <c r="C132" s="79"/>
      <c r="F132" s="85"/>
      <c r="H132" s="81"/>
      <c r="I132" s="86"/>
    </row>
    <row r="133" ht="15.75" customHeight="1">
      <c r="A133" s="78"/>
      <c r="B133" s="5"/>
      <c r="C133" s="79"/>
      <c r="F133" s="85"/>
      <c r="H133" s="81"/>
      <c r="I133" s="86"/>
    </row>
    <row r="134" ht="15.75" customHeight="1">
      <c r="A134" s="78"/>
      <c r="B134" s="5"/>
      <c r="C134" s="79"/>
      <c r="F134" s="85"/>
      <c r="H134" s="81"/>
      <c r="I134" s="86"/>
    </row>
    <row r="135" ht="15.75" customHeight="1">
      <c r="A135" s="78"/>
      <c r="B135" s="5"/>
      <c r="C135" s="79"/>
      <c r="F135" s="85"/>
      <c r="H135" s="81"/>
      <c r="I135" s="86"/>
    </row>
    <row r="136" ht="15.75" customHeight="1">
      <c r="A136" s="78"/>
      <c r="B136" s="5"/>
      <c r="C136" s="79"/>
      <c r="F136" s="85"/>
      <c r="H136" s="81"/>
      <c r="I136" s="86"/>
    </row>
    <row r="137" ht="15.75" customHeight="1">
      <c r="A137" s="78"/>
      <c r="B137" s="5"/>
      <c r="C137" s="79"/>
      <c r="F137" s="85"/>
      <c r="H137" s="81"/>
      <c r="I137" s="86"/>
    </row>
    <row r="138" ht="15.75" customHeight="1">
      <c r="A138" s="78"/>
      <c r="B138" s="5"/>
      <c r="C138" s="79"/>
      <c r="F138" s="85"/>
      <c r="H138" s="81"/>
      <c r="I138" s="86"/>
    </row>
    <row r="139" ht="15.75" customHeight="1">
      <c r="A139" s="78"/>
      <c r="B139" s="5"/>
      <c r="C139" s="79"/>
      <c r="F139" s="85"/>
      <c r="H139" s="81"/>
      <c r="I139" s="86"/>
    </row>
    <row r="140" ht="15.75" customHeight="1">
      <c r="A140" s="78"/>
      <c r="B140" s="5"/>
      <c r="C140" s="79"/>
      <c r="F140" s="85"/>
      <c r="H140" s="81"/>
      <c r="I140" s="86"/>
    </row>
    <row r="141" ht="15.75" customHeight="1">
      <c r="A141" s="78"/>
      <c r="B141" s="5"/>
      <c r="C141" s="79"/>
      <c r="F141" s="85"/>
      <c r="H141" s="81"/>
      <c r="I141" s="86"/>
    </row>
    <row r="142" ht="15.75" customHeight="1">
      <c r="A142" s="78"/>
      <c r="B142" s="5"/>
      <c r="C142" s="79"/>
      <c r="F142" s="85"/>
      <c r="H142" s="81"/>
      <c r="I142" s="86"/>
    </row>
    <row r="143" ht="15.75" customHeight="1">
      <c r="A143" s="78"/>
      <c r="B143" s="5"/>
      <c r="C143" s="79"/>
      <c r="F143" s="85"/>
      <c r="H143" s="81"/>
      <c r="I143" s="86"/>
    </row>
    <row r="144" ht="15.75" customHeight="1">
      <c r="A144" s="78"/>
      <c r="B144" s="5"/>
      <c r="C144" s="79"/>
      <c r="F144" s="85"/>
      <c r="H144" s="81"/>
      <c r="I144" s="86"/>
    </row>
    <row r="145" ht="15.75" customHeight="1">
      <c r="A145" s="78"/>
      <c r="B145" s="5"/>
      <c r="C145" s="79"/>
      <c r="F145" s="85"/>
      <c r="H145" s="81"/>
      <c r="I145" s="86"/>
    </row>
    <row r="146" ht="15.75" customHeight="1">
      <c r="A146" s="78"/>
      <c r="B146" s="5"/>
      <c r="C146" s="79"/>
      <c r="F146" s="85"/>
      <c r="H146" s="81"/>
      <c r="I146" s="86"/>
    </row>
    <row r="147" ht="15.75" customHeight="1">
      <c r="A147" s="78"/>
      <c r="B147" s="5"/>
      <c r="C147" s="79"/>
      <c r="F147" s="85"/>
      <c r="H147" s="81"/>
      <c r="I147" s="86"/>
    </row>
    <row r="148" ht="15.75" customHeight="1">
      <c r="A148" s="78"/>
      <c r="B148" s="5"/>
      <c r="C148" s="79"/>
      <c r="F148" s="85"/>
      <c r="H148" s="81"/>
      <c r="I148" s="86"/>
    </row>
    <row r="149" ht="15.75" customHeight="1">
      <c r="A149" s="78"/>
      <c r="B149" s="5"/>
      <c r="C149" s="79"/>
      <c r="F149" s="85"/>
      <c r="H149" s="81"/>
      <c r="I149" s="86"/>
    </row>
    <row r="150" ht="15.75" customHeight="1">
      <c r="A150" s="78"/>
      <c r="B150" s="5"/>
      <c r="C150" s="79"/>
      <c r="F150" s="85"/>
      <c r="H150" s="81"/>
      <c r="I150" s="86"/>
    </row>
    <row r="151" ht="15.75" customHeight="1">
      <c r="A151" s="78"/>
      <c r="B151" s="5"/>
      <c r="C151" s="79"/>
      <c r="F151" s="85"/>
      <c r="H151" s="81"/>
      <c r="I151" s="86"/>
    </row>
    <row r="152" ht="15.75" customHeight="1">
      <c r="A152" s="78"/>
      <c r="B152" s="5"/>
      <c r="C152" s="79"/>
      <c r="F152" s="85"/>
      <c r="H152" s="81"/>
      <c r="I152" s="86"/>
    </row>
    <row r="153" ht="15.75" customHeight="1">
      <c r="A153" s="78"/>
      <c r="B153" s="5"/>
      <c r="C153" s="79"/>
      <c r="F153" s="85"/>
      <c r="H153" s="81"/>
      <c r="I153" s="86"/>
    </row>
    <row r="154" ht="15.75" customHeight="1">
      <c r="A154" s="78"/>
      <c r="B154" s="5"/>
      <c r="C154" s="79"/>
      <c r="F154" s="85"/>
      <c r="H154" s="81"/>
      <c r="I154" s="86"/>
    </row>
    <row r="155" ht="15.75" customHeight="1">
      <c r="A155" s="78"/>
      <c r="B155" s="5"/>
      <c r="C155" s="79"/>
      <c r="F155" s="85"/>
      <c r="H155" s="81"/>
      <c r="I155" s="86"/>
    </row>
    <row r="156" ht="15.75" customHeight="1">
      <c r="A156" s="78"/>
      <c r="B156" s="5"/>
      <c r="C156" s="79"/>
      <c r="F156" s="85"/>
      <c r="H156" s="81"/>
      <c r="I156" s="86"/>
    </row>
    <row r="157" ht="15.75" customHeight="1">
      <c r="A157" s="78"/>
      <c r="B157" s="5"/>
      <c r="C157" s="79"/>
      <c r="F157" s="85"/>
      <c r="H157" s="81"/>
      <c r="I157" s="86"/>
    </row>
    <row r="158" ht="15.75" customHeight="1">
      <c r="A158" s="78"/>
      <c r="B158" s="5"/>
      <c r="C158" s="79"/>
      <c r="F158" s="85"/>
      <c r="H158" s="81"/>
      <c r="I158" s="86"/>
    </row>
    <row r="159" ht="15.75" customHeight="1">
      <c r="A159" s="78"/>
      <c r="B159" s="5"/>
      <c r="C159" s="79"/>
      <c r="F159" s="85"/>
      <c r="H159" s="81"/>
      <c r="I159" s="86"/>
    </row>
    <row r="160" ht="15.75" customHeight="1">
      <c r="A160" s="78"/>
      <c r="B160" s="5"/>
      <c r="C160" s="79"/>
      <c r="F160" s="85"/>
      <c r="H160" s="81"/>
      <c r="I160" s="86"/>
    </row>
    <row r="161" ht="15.75" customHeight="1">
      <c r="A161" s="78"/>
      <c r="B161" s="5"/>
      <c r="C161" s="79"/>
      <c r="F161" s="85"/>
      <c r="H161" s="81"/>
      <c r="I161" s="86"/>
    </row>
    <row r="162" ht="15.75" customHeight="1">
      <c r="A162" s="78"/>
      <c r="B162" s="5"/>
      <c r="C162" s="79"/>
      <c r="F162" s="85"/>
      <c r="H162" s="81"/>
      <c r="I162" s="86"/>
    </row>
    <row r="163" ht="15.75" customHeight="1">
      <c r="A163" s="78"/>
      <c r="B163" s="5"/>
      <c r="C163" s="79"/>
      <c r="F163" s="85"/>
      <c r="H163" s="81"/>
      <c r="I163" s="86"/>
    </row>
    <row r="164" ht="15.75" customHeight="1">
      <c r="A164" s="78"/>
      <c r="B164" s="5"/>
      <c r="C164" s="79"/>
      <c r="F164" s="85"/>
      <c r="H164" s="81"/>
      <c r="I164" s="86"/>
    </row>
    <row r="165" ht="15.75" customHeight="1">
      <c r="A165" s="78"/>
      <c r="B165" s="5"/>
      <c r="C165" s="79"/>
      <c r="F165" s="85"/>
      <c r="H165" s="81"/>
      <c r="I165" s="86"/>
    </row>
    <row r="166" ht="15.75" customHeight="1">
      <c r="A166" s="78"/>
      <c r="B166" s="5"/>
      <c r="C166" s="79"/>
      <c r="F166" s="85"/>
      <c r="H166" s="81"/>
      <c r="I166" s="86"/>
    </row>
    <row r="167" ht="15.75" customHeight="1">
      <c r="A167" s="78"/>
      <c r="B167" s="5"/>
      <c r="C167" s="79"/>
      <c r="F167" s="85"/>
      <c r="H167" s="81"/>
      <c r="I167" s="86"/>
    </row>
    <row r="168" ht="15.75" customHeight="1">
      <c r="A168" s="78"/>
      <c r="B168" s="5"/>
      <c r="C168" s="79"/>
      <c r="F168" s="85"/>
      <c r="H168" s="81"/>
      <c r="I168" s="86"/>
    </row>
    <row r="169" ht="15.75" customHeight="1">
      <c r="A169" s="78"/>
      <c r="B169" s="5"/>
      <c r="C169" s="79"/>
      <c r="F169" s="85"/>
      <c r="H169" s="81"/>
      <c r="I169" s="86"/>
    </row>
    <row r="170" ht="15.75" customHeight="1">
      <c r="A170" s="78"/>
      <c r="B170" s="5"/>
      <c r="C170" s="79"/>
      <c r="F170" s="85"/>
      <c r="H170" s="81"/>
      <c r="I170" s="86"/>
    </row>
    <row r="171" ht="15.75" customHeight="1">
      <c r="A171" s="78"/>
      <c r="B171" s="5"/>
      <c r="C171" s="79"/>
      <c r="F171" s="85"/>
      <c r="H171" s="81"/>
      <c r="I171" s="86"/>
    </row>
    <row r="172" ht="15.75" customHeight="1">
      <c r="A172" s="78"/>
      <c r="B172" s="5"/>
      <c r="C172" s="79"/>
      <c r="F172" s="85"/>
      <c r="H172" s="81"/>
      <c r="I172" s="86"/>
    </row>
    <row r="173" ht="15.75" customHeight="1">
      <c r="A173" s="78"/>
      <c r="B173" s="5"/>
      <c r="C173" s="79"/>
      <c r="F173" s="85"/>
      <c r="H173" s="81"/>
      <c r="I173" s="86"/>
    </row>
    <row r="174" ht="15.75" customHeight="1">
      <c r="A174" s="78"/>
      <c r="B174" s="5"/>
      <c r="C174" s="79"/>
      <c r="F174" s="85"/>
      <c r="H174" s="81"/>
      <c r="I174" s="86"/>
    </row>
    <row r="175" ht="15.75" customHeight="1">
      <c r="A175" s="78"/>
      <c r="B175" s="5"/>
      <c r="C175" s="79"/>
      <c r="F175" s="85"/>
      <c r="H175" s="81"/>
      <c r="I175" s="86"/>
    </row>
    <row r="176" ht="15.75" customHeight="1">
      <c r="A176" s="78"/>
      <c r="B176" s="5"/>
      <c r="C176" s="79"/>
      <c r="F176" s="85"/>
      <c r="H176" s="81"/>
      <c r="I176" s="86"/>
    </row>
    <row r="177" ht="15.75" customHeight="1">
      <c r="A177" s="78"/>
      <c r="B177" s="5"/>
      <c r="C177" s="79"/>
      <c r="F177" s="85"/>
      <c r="H177" s="81"/>
      <c r="I177" s="86"/>
    </row>
    <row r="178" ht="15.75" customHeight="1">
      <c r="A178" s="78"/>
      <c r="B178" s="5"/>
      <c r="C178" s="79"/>
      <c r="F178" s="85"/>
      <c r="H178" s="81"/>
      <c r="I178" s="86"/>
    </row>
    <row r="179" ht="15.75" customHeight="1">
      <c r="A179" s="78"/>
      <c r="B179" s="5"/>
      <c r="C179" s="79"/>
      <c r="F179" s="85"/>
      <c r="H179" s="81"/>
      <c r="I179" s="86"/>
    </row>
    <row r="180" ht="15.75" customHeight="1">
      <c r="A180" s="78"/>
      <c r="B180" s="5"/>
      <c r="C180" s="79"/>
      <c r="F180" s="85"/>
      <c r="H180" s="81"/>
      <c r="I180" s="86"/>
    </row>
    <row r="181" ht="15.75" customHeight="1">
      <c r="A181" s="78"/>
      <c r="B181" s="5"/>
      <c r="C181" s="79"/>
      <c r="F181" s="85"/>
      <c r="H181" s="81"/>
      <c r="I181" s="86"/>
    </row>
    <row r="182" ht="15.75" customHeight="1">
      <c r="A182" s="78"/>
      <c r="B182" s="5"/>
      <c r="C182" s="79"/>
      <c r="F182" s="85"/>
      <c r="H182" s="81"/>
      <c r="I182" s="86"/>
    </row>
    <row r="183" ht="15.75" customHeight="1">
      <c r="A183" s="78"/>
      <c r="B183" s="5"/>
      <c r="C183" s="79"/>
      <c r="F183" s="85"/>
      <c r="H183" s="81"/>
      <c r="I183" s="86"/>
    </row>
    <row r="184" ht="15.75" customHeight="1">
      <c r="A184" s="78"/>
      <c r="B184" s="5"/>
      <c r="C184" s="79"/>
      <c r="F184" s="85"/>
      <c r="H184" s="81"/>
      <c r="I184" s="86"/>
    </row>
    <row r="185" ht="15.75" customHeight="1">
      <c r="A185" s="78"/>
      <c r="B185" s="5"/>
      <c r="C185" s="79"/>
      <c r="F185" s="85"/>
      <c r="H185" s="81"/>
      <c r="I185" s="86"/>
    </row>
    <row r="186" ht="15.75" customHeight="1">
      <c r="A186" s="78"/>
      <c r="B186" s="5"/>
      <c r="C186" s="79"/>
      <c r="F186" s="85"/>
      <c r="H186" s="81"/>
      <c r="I186" s="86"/>
    </row>
    <row r="187" ht="15.75" customHeight="1">
      <c r="A187" s="78"/>
      <c r="B187" s="5"/>
      <c r="C187" s="79"/>
      <c r="F187" s="85"/>
      <c r="H187" s="81"/>
      <c r="I187" s="86"/>
    </row>
    <row r="188" ht="15.75" customHeight="1">
      <c r="A188" s="78"/>
      <c r="B188" s="5"/>
      <c r="C188" s="79"/>
      <c r="F188" s="85"/>
      <c r="H188" s="81"/>
      <c r="I188" s="86"/>
    </row>
    <row r="189" ht="15.75" customHeight="1">
      <c r="A189" s="78"/>
      <c r="B189" s="5"/>
      <c r="C189" s="79"/>
      <c r="F189" s="85"/>
      <c r="H189" s="81"/>
      <c r="I189" s="86"/>
    </row>
    <row r="190" ht="15.75" customHeight="1">
      <c r="A190" s="78"/>
      <c r="B190" s="5"/>
      <c r="C190" s="79"/>
      <c r="F190" s="85"/>
      <c r="H190" s="81"/>
      <c r="I190" s="86"/>
    </row>
    <row r="191" ht="15.75" customHeight="1">
      <c r="A191" s="78"/>
      <c r="B191" s="5"/>
      <c r="C191" s="79"/>
      <c r="F191" s="85"/>
      <c r="H191" s="81"/>
      <c r="I191" s="86"/>
    </row>
    <row r="192" ht="15.75" customHeight="1">
      <c r="A192" s="78"/>
      <c r="B192" s="5"/>
      <c r="C192" s="79"/>
      <c r="F192" s="85"/>
      <c r="H192" s="81"/>
      <c r="I192" s="86"/>
    </row>
    <row r="193" ht="15.75" customHeight="1">
      <c r="A193" s="78"/>
      <c r="B193" s="5"/>
      <c r="C193" s="79"/>
      <c r="F193" s="85"/>
      <c r="H193" s="81"/>
      <c r="I193" s="86"/>
    </row>
    <row r="194" ht="15.75" customHeight="1">
      <c r="A194" s="78"/>
      <c r="B194" s="5"/>
      <c r="C194" s="79"/>
      <c r="F194" s="85"/>
      <c r="H194" s="81"/>
      <c r="I194" s="86"/>
    </row>
    <row r="195" ht="15.75" customHeight="1">
      <c r="A195" s="78"/>
      <c r="B195" s="5"/>
      <c r="C195" s="79"/>
      <c r="F195" s="85"/>
      <c r="H195" s="81"/>
      <c r="I195" s="86"/>
    </row>
    <row r="196" ht="15.75" customHeight="1">
      <c r="A196" s="78"/>
      <c r="B196" s="5"/>
      <c r="C196" s="79"/>
      <c r="F196" s="85"/>
      <c r="H196" s="81"/>
      <c r="I196" s="86"/>
    </row>
    <row r="197" ht="15.75" customHeight="1">
      <c r="A197" s="78"/>
      <c r="B197" s="5"/>
      <c r="C197" s="79"/>
      <c r="F197" s="85"/>
      <c r="H197" s="81"/>
      <c r="I197" s="86"/>
    </row>
    <row r="198" ht="15.75" customHeight="1">
      <c r="A198" s="78"/>
      <c r="B198" s="5"/>
      <c r="C198" s="79"/>
      <c r="F198" s="85"/>
      <c r="H198" s="81"/>
      <c r="I198" s="86"/>
    </row>
    <row r="199" ht="15.75" customHeight="1">
      <c r="A199" s="78"/>
      <c r="B199" s="5"/>
      <c r="C199" s="79"/>
      <c r="F199" s="85"/>
      <c r="H199" s="81"/>
      <c r="I199" s="86"/>
    </row>
    <row r="200" ht="15.75" customHeight="1">
      <c r="A200" s="78"/>
      <c r="B200" s="5"/>
      <c r="C200" s="79"/>
      <c r="F200" s="85"/>
      <c r="H200" s="81"/>
      <c r="I200" s="86"/>
    </row>
    <row r="201" ht="15.75" customHeight="1">
      <c r="A201" s="78"/>
      <c r="B201" s="5"/>
      <c r="C201" s="79"/>
      <c r="F201" s="85"/>
      <c r="H201" s="81"/>
      <c r="I201" s="86"/>
    </row>
    <row r="202" ht="15.75" customHeight="1">
      <c r="A202" s="78"/>
      <c r="B202" s="5"/>
      <c r="C202" s="79"/>
      <c r="F202" s="85"/>
      <c r="H202" s="81"/>
      <c r="I202" s="86"/>
    </row>
    <row r="203" ht="15.75" customHeight="1">
      <c r="A203" s="78"/>
      <c r="B203" s="5"/>
      <c r="C203" s="79"/>
      <c r="F203" s="85"/>
      <c r="H203" s="81"/>
      <c r="I203" s="86"/>
    </row>
    <row r="204" ht="15.75" customHeight="1">
      <c r="A204" s="78"/>
      <c r="B204" s="5"/>
      <c r="C204" s="79"/>
      <c r="F204" s="85"/>
      <c r="H204" s="81"/>
      <c r="I204" s="86"/>
    </row>
    <row r="205" ht="15.75" customHeight="1">
      <c r="A205" s="78"/>
      <c r="B205" s="5"/>
      <c r="C205" s="79"/>
      <c r="F205" s="85"/>
      <c r="H205" s="81"/>
      <c r="I205" s="86"/>
    </row>
    <row r="206" ht="15.75" customHeight="1">
      <c r="A206" s="78"/>
      <c r="B206" s="5"/>
      <c r="C206" s="79"/>
      <c r="F206" s="85"/>
      <c r="H206" s="81"/>
      <c r="I206" s="86"/>
    </row>
    <row r="207" ht="15.75" customHeight="1">
      <c r="A207" s="78"/>
      <c r="B207" s="5"/>
      <c r="C207" s="79"/>
      <c r="F207" s="85"/>
      <c r="H207" s="81"/>
      <c r="I207" s="86"/>
    </row>
    <row r="208" ht="15.75" customHeight="1">
      <c r="A208" s="78"/>
      <c r="B208" s="5"/>
      <c r="C208" s="79"/>
      <c r="F208" s="85"/>
      <c r="H208" s="81"/>
      <c r="I208" s="86"/>
    </row>
    <row r="209" ht="15.75" customHeight="1">
      <c r="A209" s="78"/>
      <c r="B209" s="5"/>
      <c r="C209" s="79"/>
      <c r="F209" s="85"/>
      <c r="H209" s="81"/>
      <c r="I209" s="86"/>
    </row>
    <row r="210" ht="15.75" customHeight="1">
      <c r="A210" s="78"/>
      <c r="B210" s="5"/>
      <c r="C210" s="79"/>
      <c r="F210" s="85"/>
      <c r="H210" s="81"/>
      <c r="I210" s="86"/>
    </row>
    <row r="211" ht="15.75" customHeight="1">
      <c r="A211" s="78"/>
      <c r="B211" s="5"/>
      <c r="C211" s="79"/>
      <c r="F211" s="85"/>
      <c r="H211" s="81"/>
      <c r="I211" s="86"/>
    </row>
    <row r="212" ht="15.75" customHeight="1">
      <c r="A212" s="78"/>
      <c r="B212" s="5"/>
      <c r="C212" s="79"/>
      <c r="F212" s="85"/>
      <c r="H212" s="81"/>
      <c r="I212" s="86"/>
    </row>
    <row r="213" ht="15.75" customHeight="1">
      <c r="A213" s="78"/>
      <c r="B213" s="5"/>
      <c r="C213" s="79"/>
      <c r="F213" s="85"/>
      <c r="H213" s="81"/>
      <c r="I213" s="86"/>
    </row>
    <row r="214" ht="15.75" customHeight="1">
      <c r="A214" s="78"/>
      <c r="B214" s="5"/>
      <c r="C214" s="79"/>
      <c r="F214" s="85"/>
      <c r="H214" s="81"/>
      <c r="I214" s="86"/>
    </row>
    <row r="215" ht="15.75" customHeight="1">
      <c r="A215" s="78"/>
      <c r="B215" s="5"/>
      <c r="C215" s="79"/>
      <c r="F215" s="85"/>
      <c r="H215" s="81"/>
      <c r="I215" s="86"/>
    </row>
    <row r="216" ht="15.75" customHeight="1">
      <c r="A216" s="78"/>
      <c r="B216" s="5"/>
      <c r="C216" s="79"/>
      <c r="F216" s="85"/>
      <c r="H216" s="81"/>
      <c r="I216" s="86"/>
    </row>
    <row r="217" ht="15.75" customHeight="1">
      <c r="A217" s="78"/>
      <c r="B217" s="5"/>
      <c r="C217" s="79"/>
      <c r="F217" s="85"/>
      <c r="H217" s="81"/>
      <c r="I217" s="86"/>
    </row>
    <row r="218" ht="15.75" customHeight="1">
      <c r="A218" s="78"/>
      <c r="B218" s="5"/>
      <c r="C218" s="79"/>
      <c r="F218" s="85"/>
      <c r="H218" s="81"/>
      <c r="I218" s="86"/>
    </row>
    <row r="219" ht="15.75" customHeight="1">
      <c r="A219" s="78"/>
      <c r="B219" s="5"/>
      <c r="C219" s="79"/>
      <c r="F219" s="85"/>
      <c r="H219" s="81"/>
      <c r="I219" s="86"/>
    </row>
    <row r="220" ht="15.75" customHeight="1">
      <c r="A220" s="78"/>
      <c r="B220" s="5"/>
      <c r="C220" s="79"/>
      <c r="F220" s="85"/>
      <c r="H220" s="81"/>
      <c r="I220" s="86"/>
    </row>
    <row r="221" ht="15.75" customHeight="1">
      <c r="A221" s="78"/>
      <c r="B221" s="5"/>
      <c r="C221" s="79"/>
      <c r="F221" s="85"/>
      <c r="H221" s="81"/>
      <c r="I221" s="86"/>
    </row>
    <row r="222" ht="15.75" customHeight="1">
      <c r="A222" s="78"/>
      <c r="B222" s="5"/>
      <c r="C222" s="79"/>
      <c r="F222" s="85"/>
      <c r="H222" s="81"/>
      <c r="I222" s="86"/>
    </row>
    <row r="223" ht="15.75" customHeight="1">
      <c r="A223" s="78"/>
      <c r="B223" s="5"/>
      <c r="C223" s="79"/>
      <c r="F223" s="85"/>
      <c r="H223" s="81"/>
      <c r="I223" s="86"/>
    </row>
    <row r="224" ht="15.75" customHeight="1">
      <c r="A224" s="78"/>
      <c r="B224" s="5"/>
      <c r="C224" s="79"/>
      <c r="F224" s="85"/>
      <c r="H224" s="81"/>
      <c r="I224" s="86"/>
    </row>
    <row r="225" ht="15.75" customHeight="1">
      <c r="A225" s="78"/>
      <c r="B225" s="5"/>
      <c r="C225" s="79"/>
      <c r="F225" s="85"/>
      <c r="H225" s="81"/>
      <c r="I225" s="86"/>
    </row>
    <row r="226" ht="15.75" customHeight="1">
      <c r="A226" s="78"/>
      <c r="B226" s="5"/>
      <c r="C226" s="79"/>
      <c r="F226" s="85"/>
      <c r="H226" s="81"/>
      <c r="I226" s="86"/>
    </row>
    <row r="227" ht="15.75" customHeight="1">
      <c r="A227" s="78"/>
      <c r="B227" s="5"/>
      <c r="C227" s="79"/>
      <c r="F227" s="85"/>
      <c r="H227" s="81"/>
      <c r="I227" s="86"/>
    </row>
    <row r="228" ht="15.75" customHeight="1">
      <c r="A228" s="78"/>
      <c r="B228" s="5"/>
      <c r="C228" s="79"/>
      <c r="F228" s="85"/>
      <c r="H228" s="81"/>
      <c r="I228" s="86"/>
    </row>
    <row r="229" ht="15.75" customHeight="1">
      <c r="A229" s="78"/>
      <c r="B229" s="5"/>
      <c r="C229" s="79"/>
      <c r="F229" s="85"/>
      <c r="H229" s="81"/>
      <c r="I229" s="86"/>
    </row>
    <row r="230" ht="15.75" customHeight="1">
      <c r="A230" s="78"/>
      <c r="B230" s="5"/>
      <c r="C230" s="79"/>
      <c r="F230" s="85"/>
      <c r="H230" s="81"/>
      <c r="I230" s="86"/>
    </row>
    <row r="231" ht="15.75" customHeight="1">
      <c r="A231" s="78"/>
      <c r="B231" s="5"/>
      <c r="C231" s="79"/>
      <c r="F231" s="85"/>
      <c r="H231" s="81"/>
      <c r="I231" s="86"/>
    </row>
    <row r="232" ht="15.75" customHeight="1">
      <c r="A232" s="78"/>
      <c r="B232" s="5"/>
      <c r="C232" s="79"/>
      <c r="F232" s="85"/>
      <c r="H232" s="81"/>
      <c r="I232" s="86"/>
    </row>
    <row r="233" ht="15.75" customHeight="1">
      <c r="A233" s="78"/>
      <c r="B233" s="5"/>
      <c r="C233" s="79"/>
      <c r="F233" s="85"/>
      <c r="H233" s="81"/>
      <c r="I233" s="86"/>
    </row>
    <row r="234" ht="15.75" customHeight="1">
      <c r="A234" s="78"/>
      <c r="B234" s="5"/>
      <c r="C234" s="79"/>
      <c r="F234" s="85"/>
      <c r="H234" s="81"/>
      <c r="I234" s="86"/>
    </row>
    <row r="235" ht="15.75" customHeight="1">
      <c r="A235" s="78"/>
      <c r="B235" s="5"/>
      <c r="C235" s="79"/>
      <c r="F235" s="85"/>
      <c r="H235" s="81"/>
      <c r="I235" s="86"/>
    </row>
    <row r="236" ht="15.75" customHeight="1">
      <c r="A236" s="78"/>
      <c r="B236" s="5"/>
      <c r="C236" s="79"/>
      <c r="F236" s="85"/>
      <c r="H236" s="81"/>
      <c r="I236" s="86"/>
    </row>
    <row r="237" ht="15.75" customHeight="1">
      <c r="A237" s="78"/>
      <c r="B237" s="5"/>
      <c r="C237" s="79"/>
      <c r="F237" s="85"/>
      <c r="H237" s="81"/>
      <c r="I237" s="86"/>
    </row>
    <row r="238" ht="15.75" customHeight="1">
      <c r="A238" s="78"/>
      <c r="B238" s="5"/>
      <c r="C238" s="79"/>
      <c r="F238" s="85"/>
      <c r="H238" s="81"/>
      <c r="I238" s="86"/>
    </row>
    <row r="239" ht="15.75" customHeight="1">
      <c r="A239" s="78"/>
      <c r="B239" s="5"/>
      <c r="C239" s="79"/>
      <c r="F239" s="85"/>
      <c r="H239" s="81"/>
      <c r="I239" s="86"/>
    </row>
    <row r="240" ht="15.75" customHeight="1">
      <c r="A240" s="78"/>
      <c r="B240" s="5"/>
      <c r="C240" s="79"/>
      <c r="F240" s="85"/>
      <c r="H240" s="81"/>
      <c r="I240" s="86"/>
    </row>
    <row r="241" ht="15.75" customHeight="1">
      <c r="A241" s="78"/>
      <c r="B241" s="5"/>
      <c r="C241" s="79"/>
      <c r="F241" s="85"/>
      <c r="H241" s="81"/>
      <c r="I241" s="86"/>
    </row>
    <row r="242" ht="15.75" customHeight="1">
      <c r="A242" s="78"/>
      <c r="B242" s="5"/>
      <c r="C242" s="79"/>
      <c r="F242" s="85"/>
      <c r="H242" s="81"/>
      <c r="I242" s="86"/>
    </row>
    <row r="243" ht="15.75" customHeight="1">
      <c r="A243" s="78"/>
      <c r="B243" s="5"/>
      <c r="C243" s="79"/>
      <c r="F243" s="85"/>
      <c r="H243" s="81"/>
      <c r="I243" s="86"/>
    </row>
    <row r="244" ht="15.75" customHeight="1">
      <c r="A244" s="78"/>
      <c r="B244" s="5"/>
      <c r="C244" s="79"/>
      <c r="F244" s="85"/>
      <c r="H244" s="81"/>
      <c r="I244" s="86"/>
    </row>
    <row r="245" ht="15.75" customHeight="1">
      <c r="A245" s="78"/>
      <c r="B245" s="5"/>
      <c r="C245" s="79"/>
      <c r="F245" s="85"/>
      <c r="H245" s="81"/>
      <c r="I245" s="86"/>
    </row>
    <row r="246" ht="15.75" customHeight="1">
      <c r="A246" s="78"/>
      <c r="B246" s="5"/>
      <c r="C246" s="79"/>
      <c r="F246" s="85"/>
      <c r="H246" s="81"/>
      <c r="I246" s="86"/>
    </row>
    <row r="247" ht="15.75" customHeight="1">
      <c r="A247" s="78"/>
      <c r="B247" s="5"/>
      <c r="C247" s="79"/>
      <c r="F247" s="85"/>
      <c r="H247" s="81"/>
      <c r="I247" s="86"/>
    </row>
    <row r="248" ht="15.75" customHeight="1">
      <c r="A248" s="78"/>
      <c r="B248" s="5"/>
      <c r="C248" s="79"/>
      <c r="F248" s="85"/>
      <c r="H248" s="81"/>
      <c r="I248" s="86"/>
    </row>
    <row r="249" ht="15.75" customHeight="1">
      <c r="A249" s="78"/>
      <c r="B249" s="5"/>
      <c r="C249" s="79"/>
      <c r="F249" s="85"/>
      <c r="H249" s="81"/>
      <c r="I249" s="86"/>
    </row>
    <row r="250" ht="15.75" customHeight="1">
      <c r="A250" s="78"/>
      <c r="B250" s="5"/>
      <c r="C250" s="79"/>
      <c r="F250" s="85"/>
      <c r="H250" s="81"/>
      <c r="I250" s="86"/>
    </row>
    <row r="251" ht="15.75" customHeight="1">
      <c r="A251" s="78"/>
      <c r="B251" s="5"/>
      <c r="C251" s="79"/>
      <c r="F251" s="85"/>
      <c r="H251" s="81"/>
      <c r="I251" s="86"/>
    </row>
    <row r="252" ht="15.75" customHeight="1">
      <c r="A252" s="78"/>
      <c r="B252" s="5"/>
      <c r="C252" s="79"/>
      <c r="F252" s="85"/>
      <c r="H252" s="81"/>
      <c r="I252" s="86"/>
    </row>
    <row r="253" ht="15.75" customHeight="1">
      <c r="A253" s="78"/>
      <c r="B253" s="5"/>
      <c r="C253" s="79"/>
      <c r="F253" s="85"/>
      <c r="H253" s="81"/>
      <c r="I253" s="86"/>
    </row>
    <row r="254" ht="15.75" customHeight="1">
      <c r="A254" s="78"/>
      <c r="B254" s="5"/>
      <c r="C254" s="79"/>
      <c r="F254" s="85"/>
      <c r="H254" s="81"/>
      <c r="I254" s="86"/>
    </row>
    <row r="255" ht="15.75" customHeight="1">
      <c r="A255" s="78"/>
      <c r="B255" s="5"/>
      <c r="C255" s="79"/>
      <c r="F255" s="85"/>
      <c r="H255" s="81"/>
      <c r="I255" s="86"/>
    </row>
    <row r="256" ht="15.75" customHeight="1">
      <c r="A256" s="78"/>
      <c r="B256" s="5"/>
      <c r="C256" s="79"/>
      <c r="F256" s="85"/>
      <c r="H256" s="81"/>
      <c r="I256" s="86"/>
    </row>
    <row r="257" ht="15.75" customHeight="1">
      <c r="A257" s="78"/>
      <c r="B257" s="5"/>
      <c r="C257" s="79"/>
      <c r="F257" s="85"/>
      <c r="H257" s="81"/>
      <c r="I257" s="86"/>
    </row>
    <row r="258" ht="15.75" customHeight="1">
      <c r="A258" s="78"/>
      <c r="B258" s="5"/>
      <c r="C258" s="79"/>
      <c r="F258" s="85"/>
      <c r="H258" s="81"/>
      <c r="I258" s="86"/>
    </row>
    <row r="259" ht="15.75" customHeight="1">
      <c r="A259" s="78"/>
      <c r="B259" s="5"/>
      <c r="C259" s="79"/>
      <c r="F259" s="85"/>
      <c r="H259" s="81"/>
      <c r="I259" s="86"/>
    </row>
    <row r="260" ht="15.75" customHeight="1">
      <c r="A260" s="78"/>
      <c r="B260" s="5"/>
      <c r="C260" s="79"/>
      <c r="F260" s="85"/>
      <c r="H260" s="81"/>
      <c r="I260" s="86"/>
    </row>
    <row r="261" ht="15.75" customHeight="1">
      <c r="A261" s="78"/>
      <c r="B261" s="5"/>
      <c r="C261" s="79"/>
      <c r="F261" s="85"/>
      <c r="H261" s="81"/>
      <c r="I261" s="86"/>
    </row>
    <row r="262" ht="15.75" customHeight="1">
      <c r="A262" s="78"/>
      <c r="B262" s="5"/>
      <c r="C262" s="79"/>
      <c r="F262" s="85"/>
      <c r="H262" s="81"/>
      <c r="I262" s="86"/>
    </row>
    <row r="263" ht="15.75" customHeight="1">
      <c r="A263" s="78"/>
      <c r="B263" s="5"/>
      <c r="C263" s="79"/>
      <c r="F263" s="85"/>
      <c r="H263" s="81"/>
      <c r="I263" s="86"/>
    </row>
    <row r="264" ht="15.75" customHeight="1">
      <c r="A264" s="78"/>
      <c r="B264" s="5"/>
      <c r="C264" s="79"/>
      <c r="F264" s="85"/>
      <c r="H264" s="81"/>
      <c r="I264" s="86"/>
    </row>
    <row r="265" ht="15.75" customHeight="1">
      <c r="A265" s="78"/>
      <c r="B265" s="5"/>
      <c r="C265" s="79"/>
      <c r="F265" s="85"/>
      <c r="H265" s="81"/>
      <c r="I265" s="86"/>
    </row>
    <row r="266" ht="15.75" customHeight="1">
      <c r="A266" s="78"/>
      <c r="B266" s="5"/>
      <c r="C266" s="79"/>
      <c r="F266" s="85"/>
      <c r="H266" s="81"/>
      <c r="I266" s="86"/>
    </row>
    <row r="267" ht="15.75" customHeight="1">
      <c r="A267" s="104"/>
      <c r="F267" s="85"/>
      <c r="I267" s="86"/>
    </row>
    <row r="268" ht="15.75" customHeight="1">
      <c r="A268" s="104"/>
      <c r="F268" s="85"/>
      <c r="I268" s="86"/>
    </row>
    <row r="269" ht="15.75" customHeight="1">
      <c r="A269" s="104"/>
      <c r="F269" s="85"/>
      <c r="I269" s="86"/>
    </row>
    <row r="270" ht="15.75" customHeight="1">
      <c r="A270" s="104"/>
      <c r="F270" s="85"/>
      <c r="I270" s="86"/>
    </row>
    <row r="271" ht="15.75" customHeight="1">
      <c r="A271" s="104"/>
      <c r="F271" s="85"/>
      <c r="I271" s="86"/>
    </row>
    <row r="272" ht="15.75" customHeight="1">
      <c r="A272" s="104"/>
      <c r="F272" s="85"/>
      <c r="I272" s="86"/>
    </row>
    <row r="273" ht="15.75" customHeight="1">
      <c r="A273" s="104"/>
      <c r="F273" s="85"/>
      <c r="I273" s="86"/>
    </row>
    <row r="274" ht="15.75" customHeight="1">
      <c r="A274" s="104"/>
      <c r="F274" s="85"/>
      <c r="I274" s="86"/>
    </row>
    <row r="275" ht="15.75" customHeight="1">
      <c r="A275" s="104"/>
      <c r="F275" s="85"/>
      <c r="I275" s="86"/>
    </row>
    <row r="276" ht="15.75" customHeight="1">
      <c r="A276" s="104"/>
      <c r="F276" s="85"/>
      <c r="I276" s="86"/>
    </row>
    <row r="277" ht="15.75" customHeight="1">
      <c r="A277" s="104"/>
      <c r="F277" s="85"/>
      <c r="I277" s="86"/>
    </row>
    <row r="278" ht="15.75" customHeight="1">
      <c r="A278" s="104"/>
      <c r="F278" s="85"/>
      <c r="I278" s="86"/>
    </row>
    <row r="279" ht="15.75" customHeight="1">
      <c r="A279" s="104"/>
      <c r="F279" s="85"/>
      <c r="I279" s="86"/>
    </row>
    <row r="280" ht="15.75" customHeight="1">
      <c r="A280" s="104"/>
      <c r="F280" s="85"/>
      <c r="I280" s="86"/>
    </row>
    <row r="281" ht="15.75" customHeight="1">
      <c r="A281" s="104"/>
      <c r="F281" s="85"/>
      <c r="I281" s="86"/>
    </row>
    <row r="282" ht="15.75" customHeight="1">
      <c r="A282" s="104"/>
      <c r="F282" s="85"/>
      <c r="I282" s="86"/>
    </row>
    <row r="283" ht="15.75" customHeight="1">
      <c r="A283" s="104"/>
      <c r="F283" s="85"/>
      <c r="I283" s="86"/>
    </row>
    <row r="284" ht="15.75" customHeight="1">
      <c r="A284" s="104"/>
      <c r="F284" s="85"/>
      <c r="I284" s="86"/>
    </row>
    <row r="285" ht="15.75" customHeight="1">
      <c r="A285" s="104"/>
      <c r="F285" s="85"/>
      <c r="I285" s="86"/>
    </row>
    <row r="286" ht="15.75" customHeight="1">
      <c r="A286" s="104"/>
      <c r="F286" s="85"/>
      <c r="I286" s="86"/>
    </row>
    <row r="287" ht="15.75" customHeight="1">
      <c r="A287" s="104"/>
      <c r="F287" s="85"/>
      <c r="I287" s="86"/>
    </row>
    <row r="288" ht="15.75" customHeight="1">
      <c r="A288" s="104"/>
      <c r="F288" s="85"/>
      <c r="I288" s="86"/>
    </row>
    <row r="289" ht="15.75" customHeight="1">
      <c r="A289" s="104"/>
      <c r="F289" s="85"/>
      <c r="I289" s="86"/>
    </row>
    <row r="290" ht="15.75" customHeight="1">
      <c r="A290" s="104"/>
      <c r="F290" s="85"/>
      <c r="I290" s="86"/>
    </row>
    <row r="291" ht="15.75" customHeight="1">
      <c r="A291" s="104"/>
      <c r="F291" s="85"/>
      <c r="I291" s="86"/>
    </row>
    <row r="292" ht="15.75" customHeight="1">
      <c r="A292" s="104"/>
      <c r="F292" s="85"/>
      <c r="I292" s="86"/>
    </row>
    <row r="293" ht="15.75" customHeight="1">
      <c r="A293" s="104"/>
      <c r="F293" s="85"/>
      <c r="I293" s="86"/>
    </row>
    <row r="294" ht="15.75" customHeight="1">
      <c r="A294" s="104"/>
      <c r="F294" s="85"/>
      <c r="I294" s="86"/>
    </row>
    <row r="295" ht="15.75" customHeight="1">
      <c r="A295" s="104"/>
      <c r="F295" s="85"/>
      <c r="I295" s="86"/>
    </row>
    <row r="296" ht="15.75" customHeight="1">
      <c r="A296" s="104"/>
      <c r="F296" s="85"/>
      <c r="I296" s="86"/>
    </row>
    <row r="297" ht="15.75" customHeight="1">
      <c r="A297" s="104"/>
      <c r="F297" s="85"/>
      <c r="I297" s="86"/>
    </row>
    <row r="298" ht="15.75" customHeight="1">
      <c r="A298" s="104"/>
      <c r="F298" s="85"/>
      <c r="I298" s="86"/>
    </row>
    <row r="299" ht="15.75" customHeight="1">
      <c r="A299" s="104"/>
      <c r="F299" s="85"/>
      <c r="I299" s="86"/>
    </row>
    <row r="300" ht="15.75" customHeight="1">
      <c r="A300" s="104"/>
      <c r="F300" s="85"/>
      <c r="I300" s="86"/>
    </row>
    <row r="301" ht="15.75" customHeight="1">
      <c r="A301" s="104"/>
      <c r="F301" s="85"/>
      <c r="I301" s="86"/>
    </row>
    <row r="302" ht="15.75" customHeight="1">
      <c r="A302" s="104"/>
      <c r="F302" s="85"/>
      <c r="I302" s="86"/>
    </row>
    <row r="303" ht="15.75" customHeight="1">
      <c r="A303" s="104"/>
      <c r="F303" s="85"/>
      <c r="I303" s="86"/>
    </row>
    <row r="304" ht="15.75" customHeight="1">
      <c r="A304" s="104"/>
      <c r="F304" s="85"/>
      <c r="I304" s="86"/>
    </row>
    <row r="305" ht="15.75" customHeight="1">
      <c r="A305" s="104"/>
      <c r="F305" s="85"/>
      <c r="I305" s="86"/>
    </row>
    <row r="306" ht="15.75" customHeight="1">
      <c r="A306" s="104"/>
      <c r="F306" s="85"/>
      <c r="I306" s="86"/>
    </row>
    <row r="307" ht="15.75" customHeight="1">
      <c r="A307" s="104"/>
      <c r="F307" s="85"/>
      <c r="I307" s="86"/>
    </row>
    <row r="308" ht="15.75" customHeight="1">
      <c r="A308" s="104"/>
      <c r="F308" s="85"/>
      <c r="I308" s="86"/>
    </row>
    <row r="309" ht="15.75" customHeight="1">
      <c r="A309" s="104"/>
      <c r="F309" s="85"/>
      <c r="I309" s="86"/>
    </row>
    <row r="310" ht="15.75" customHeight="1">
      <c r="A310" s="104"/>
      <c r="F310" s="85"/>
      <c r="I310" s="86"/>
    </row>
    <row r="311" ht="15.75" customHeight="1">
      <c r="A311" s="104"/>
      <c r="F311" s="85"/>
      <c r="I311" s="86"/>
    </row>
    <row r="312" ht="15.75" customHeight="1">
      <c r="A312" s="104"/>
      <c r="F312" s="85"/>
      <c r="I312" s="86"/>
    </row>
    <row r="313" ht="15.75" customHeight="1">
      <c r="A313" s="104"/>
      <c r="F313" s="85"/>
      <c r="I313" s="86"/>
    </row>
    <row r="314" ht="15.75" customHeight="1">
      <c r="A314" s="104"/>
      <c r="F314" s="85"/>
      <c r="I314" s="86"/>
    </row>
    <row r="315" ht="15.75" customHeight="1">
      <c r="A315" s="104"/>
      <c r="F315" s="85"/>
      <c r="I315" s="86"/>
    </row>
    <row r="316" ht="15.75" customHeight="1">
      <c r="A316" s="104"/>
      <c r="F316" s="85"/>
      <c r="I316" s="86"/>
    </row>
    <row r="317" ht="15.75" customHeight="1">
      <c r="A317" s="104"/>
      <c r="F317" s="85"/>
      <c r="I317" s="86"/>
    </row>
    <row r="318" ht="15.75" customHeight="1">
      <c r="A318" s="104"/>
      <c r="F318" s="85"/>
      <c r="I318" s="86"/>
    </row>
    <row r="319" ht="15.75" customHeight="1">
      <c r="A319" s="104"/>
      <c r="F319" s="85"/>
      <c r="I319" s="86"/>
    </row>
    <row r="320" ht="15.75" customHeight="1">
      <c r="A320" s="104"/>
      <c r="F320" s="85"/>
      <c r="I320" s="86"/>
    </row>
    <row r="321" ht="15.75" customHeight="1">
      <c r="A321" s="104"/>
      <c r="F321" s="85"/>
      <c r="I321" s="86"/>
    </row>
    <row r="322" ht="15.75" customHeight="1">
      <c r="A322" s="104"/>
      <c r="F322" s="85"/>
      <c r="I322" s="86"/>
    </row>
    <row r="323" ht="15.75" customHeight="1">
      <c r="A323" s="104"/>
      <c r="F323" s="85"/>
      <c r="I323" s="86"/>
    </row>
    <row r="324" ht="15.75" customHeight="1">
      <c r="A324" s="104"/>
      <c r="F324" s="85"/>
      <c r="I324" s="86"/>
    </row>
    <row r="325" ht="15.75" customHeight="1">
      <c r="A325" s="104"/>
      <c r="F325" s="85"/>
      <c r="I325" s="86"/>
    </row>
    <row r="326" ht="15.75" customHeight="1">
      <c r="A326" s="104"/>
      <c r="F326" s="85"/>
      <c r="I326" s="86"/>
    </row>
    <row r="327" ht="15.75" customHeight="1">
      <c r="A327" s="104"/>
      <c r="F327" s="85"/>
      <c r="I327" s="86"/>
    </row>
    <row r="328" ht="15.75" customHeight="1">
      <c r="A328" s="104"/>
      <c r="F328" s="85"/>
      <c r="I328" s="86"/>
    </row>
    <row r="329" ht="15.75" customHeight="1">
      <c r="A329" s="104"/>
      <c r="F329" s="85"/>
      <c r="I329" s="86"/>
    </row>
    <row r="330" ht="15.75" customHeight="1">
      <c r="A330" s="104"/>
      <c r="F330" s="85"/>
      <c r="I330" s="86"/>
    </row>
    <row r="331" ht="15.75" customHeight="1">
      <c r="A331" s="104"/>
      <c r="F331" s="85"/>
      <c r="I331" s="86"/>
    </row>
    <row r="332" ht="15.75" customHeight="1">
      <c r="A332" s="104"/>
      <c r="F332" s="85"/>
      <c r="I332" s="86"/>
    </row>
    <row r="333" ht="15.75" customHeight="1">
      <c r="A333" s="104"/>
      <c r="F333" s="85"/>
      <c r="I333" s="86"/>
    </row>
    <row r="334" ht="15.75" customHeight="1">
      <c r="A334" s="104"/>
      <c r="F334" s="85"/>
      <c r="I334" s="86"/>
    </row>
    <row r="335" ht="15.75" customHeight="1">
      <c r="A335" s="104"/>
      <c r="F335" s="85"/>
      <c r="I335" s="86"/>
    </row>
    <row r="336" ht="15.75" customHeight="1">
      <c r="A336" s="104"/>
      <c r="F336" s="85"/>
      <c r="I336" s="86"/>
    </row>
    <row r="337" ht="15.75" customHeight="1">
      <c r="A337" s="104"/>
      <c r="F337" s="85"/>
      <c r="I337" s="86"/>
    </row>
    <row r="338" ht="15.75" customHeight="1">
      <c r="A338" s="104"/>
      <c r="F338" s="85"/>
      <c r="I338" s="86"/>
    </row>
    <row r="339" ht="15.75" customHeight="1">
      <c r="A339" s="104"/>
      <c r="F339" s="85"/>
      <c r="I339" s="86"/>
    </row>
    <row r="340" ht="15.75" customHeight="1">
      <c r="A340" s="104"/>
      <c r="F340" s="85"/>
      <c r="I340" s="86"/>
    </row>
    <row r="341" ht="15.75" customHeight="1">
      <c r="A341" s="104"/>
      <c r="F341" s="85"/>
      <c r="I341" s="86"/>
    </row>
    <row r="342" ht="15.75" customHeight="1">
      <c r="A342" s="104"/>
      <c r="F342" s="85"/>
      <c r="I342" s="86"/>
    </row>
    <row r="343" ht="15.75" customHeight="1">
      <c r="A343" s="104"/>
      <c r="F343" s="85"/>
      <c r="I343" s="86"/>
    </row>
    <row r="344" ht="15.75" customHeight="1">
      <c r="A344" s="104"/>
      <c r="F344" s="85"/>
      <c r="I344" s="86"/>
    </row>
    <row r="345" ht="15.75" customHeight="1">
      <c r="A345" s="104"/>
      <c r="F345" s="85"/>
      <c r="I345" s="86"/>
    </row>
    <row r="346" ht="15.75" customHeight="1">
      <c r="A346" s="104"/>
      <c r="F346" s="85"/>
      <c r="I346" s="86"/>
    </row>
    <row r="347" ht="15.75" customHeight="1">
      <c r="A347" s="104"/>
      <c r="F347" s="85"/>
      <c r="I347" s="86"/>
    </row>
    <row r="348" ht="15.75" customHeight="1">
      <c r="A348" s="104"/>
      <c r="F348" s="85"/>
      <c r="I348" s="86"/>
    </row>
    <row r="349" ht="15.75" customHeight="1">
      <c r="A349" s="104"/>
      <c r="F349" s="85"/>
      <c r="I349" s="86"/>
    </row>
    <row r="350" ht="15.75" customHeight="1">
      <c r="A350" s="104"/>
      <c r="F350" s="85"/>
      <c r="I350" s="86"/>
    </row>
    <row r="351" ht="15.75" customHeight="1">
      <c r="A351" s="104"/>
      <c r="F351" s="85"/>
      <c r="I351" s="86"/>
    </row>
    <row r="352" ht="15.75" customHeight="1">
      <c r="A352" s="104"/>
      <c r="F352" s="85"/>
      <c r="I352" s="86"/>
    </row>
    <row r="353" ht="15.75" customHeight="1">
      <c r="A353" s="104"/>
      <c r="F353" s="85"/>
      <c r="I353" s="86"/>
    </row>
    <row r="354" ht="15.75" customHeight="1">
      <c r="A354" s="104"/>
      <c r="F354" s="85"/>
      <c r="I354" s="86"/>
    </row>
    <row r="355" ht="15.75" customHeight="1">
      <c r="A355" s="104"/>
      <c r="F355" s="85"/>
      <c r="I355" s="86"/>
    </row>
    <row r="356" ht="15.75" customHeight="1">
      <c r="A356" s="104"/>
      <c r="F356" s="85"/>
      <c r="I356" s="86"/>
    </row>
    <row r="357" ht="15.75" customHeight="1">
      <c r="A357" s="104"/>
      <c r="F357" s="85"/>
      <c r="I357" s="86"/>
    </row>
    <row r="358" ht="15.75" customHeight="1">
      <c r="A358" s="104"/>
      <c r="F358" s="85"/>
      <c r="I358" s="86"/>
    </row>
    <row r="359" ht="15.75" customHeight="1">
      <c r="A359" s="104"/>
      <c r="F359" s="85"/>
      <c r="I359" s="86"/>
    </row>
    <row r="360" ht="15.75" customHeight="1">
      <c r="A360" s="104"/>
      <c r="F360" s="85"/>
      <c r="I360" s="86"/>
    </row>
    <row r="361" ht="15.75" customHeight="1">
      <c r="A361" s="104"/>
      <c r="F361" s="85"/>
      <c r="I361" s="86"/>
    </row>
    <row r="362" ht="15.75" customHeight="1">
      <c r="A362" s="104"/>
      <c r="F362" s="85"/>
      <c r="I362" s="86"/>
    </row>
    <row r="363" ht="15.75" customHeight="1">
      <c r="A363" s="104"/>
      <c r="F363" s="85"/>
      <c r="I363" s="86"/>
    </row>
    <row r="364" ht="15.75" customHeight="1">
      <c r="A364" s="104"/>
      <c r="F364" s="85"/>
      <c r="I364" s="86"/>
    </row>
    <row r="365" ht="15.75" customHeight="1">
      <c r="A365" s="104"/>
      <c r="F365" s="85"/>
      <c r="I365" s="86"/>
    </row>
    <row r="366" ht="15.75" customHeight="1">
      <c r="A366" s="104"/>
      <c r="F366" s="85"/>
      <c r="I366" s="86"/>
    </row>
    <row r="367" ht="15.75" customHeight="1">
      <c r="A367" s="104"/>
      <c r="F367" s="85"/>
      <c r="I367" s="86"/>
    </row>
    <row r="368" ht="15.75" customHeight="1">
      <c r="A368" s="104"/>
      <c r="F368" s="85"/>
      <c r="I368" s="86"/>
    </row>
    <row r="369" ht="15.75" customHeight="1">
      <c r="A369" s="104"/>
      <c r="F369" s="85"/>
      <c r="I369" s="86"/>
    </row>
    <row r="370" ht="15.75" customHeight="1">
      <c r="A370" s="104"/>
      <c r="F370" s="85"/>
      <c r="I370" s="86"/>
    </row>
    <row r="371" ht="15.75" customHeight="1">
      <c r="A371" s="104"/>
      <c r="F371" s="85"/>
      <c r="I371" s="86"/>
    </row>
    <row r="372" ht="15.75" customHeight="1">
      <c r="A372" s="104"/>
      <c r="F372" s="85"/>
      <c r="I372" s="86"/>
    </row>
    <row r="373" ht="15.75" customHeight="1">
      <c r="A373" s="104"/>
      <c r="F373" s="85"/>
      <c r="I373" s="86"/>
    </row>
    <row r="374" ht="15.75" customHeight="1">
      <c r="A374" s="104"/>
      <c r="F374" s="85"/>
      <c r="I374" s="86"/>
    </row>
    <row r="375" ht="15.75" customHeight="1">
      <c r="A375" s="104"/>
      <c r="F375" s="85"/>
      <c r="I375" s="86"/>
    </row>
    <row r="376" ht="15.75" customHeight="1">
      <c r="A376" s="104"/>
      <c r="F376" s="85"/>
      <c r="I376" s="86"/>
    </row>
    <row r="377" ht="15.75" customHeight="1">
      <c r="A377" s="104"/>
      <c r="F377" s="85"/>
      <c r="I377" s="86"/>
    </row>
    <row r="378" ht="15.75" customHeight="1">
      <c r="A378" s="104"/>
      <c r="F378" s="85"/>
      <c r="I378" s="86"/>
    </row>
    <row r="379" ht="15.75" customHeight="1">
      <c r="A379" s="104"/>
      <c r="F379" s="85"/>
      <c r="I379" s="86"/>
    </row>
    <row r="380" ht="15.75" customHeight="1">
      <c r="A380" s="104"/>
      <c r="F380" s="85"/>
      <c r="I380" s="86"/>
    </row>
    <row r="381" ht="15.75" customHeight="1">
      <c r="A381" s="104"/>
      <c r="F381" s="85"/>
      <c r="I381" s="86"/>
    </row>
    <row r="382" ht="15.75" customHeight="1">
      <c r="A382" s="104"/>
      <c r="F382" s="85"/>
      <c r="I382" s="86"/>
    </row>
    <row r="383" ht="15.75" customHeight="1">
      <c r="A383" s="104"/>
      <c r="F383" s="85"/>
      <c r="I383" s="86"/>
    </row>
    <row r="384" ht="15.75" customHeight="1">
      <c r="A384" s="104"/>
      <c r="F384" s="85"/>
      <c r="I384" s="86"/>
    </row>
    <row r="385" ht="15.75" customHeight="1">
      <c r="A385" s="104"/>
      <c r="F385" s="85"/>
      <c r="I385" s="86"/>
    </row>
    <row r="386" ht="15.75" customHeight="1">
      <c r="A386" s="104"/>
      <c r="F386" s="85"/>
      <c r="I386" s="86"/>
    </row>
    <row r="387" ht="15.75" customHeight="1">
      <c r="A387" s="104"/>
      <c r="F387" s="85"/>
      <c r="I387" s="86"/>
    </row>
    <row r="388" ht="15.75" customHeight="1">
      <c r="A388" s="104"/>
      <c r="F388" s="85"/>
      <c r="I388" s="86"/>
    </row>
    <row r="389" ht="15.75" customHeight="1">
      <c r="A389" s="104"/>
      <c r="F389" s="85"/>
      <c r="I389" s="86"/>
    </row>
    <row r="390" ht="15.75" customHeight="1">
      <c r="A390" s="104"/>
      <c r="F390" s="85"/>
      <c r="I390" s="86"/>
    </row>
    <row r="391" ht="15.75" customHeight="1">
      <c r="A391" s="104"/>
      <c r="F391" s="85"/>
      <c r="I391" s="86"/>
    </row>
    <row r="392" ht="15.75" customHeight="1">
      <c r="A392" s="104"/>
      <c r="F392" s="85"/>
      <c r="I392" s="86"/>
    </row>
    <row r="393" ht="15.75" customHeight="1">
      <c r="A393" s="104"/>
      <c r="F393" s="85"/>
      <c r="I393" s="86"/>
    </row>
    <row r="394" ht="15.75" customHeight="1">
      <c r="A394" s="104"/>
      <c r="F394" s="85"/>
      <c r="I394" s="86"/>
    </row>
    <row r="395" ht="15.75" customHeight="1">
      <c r="A395" s="104"/>
      <c r="F395" s="85"/>
      <c r="I395" s="86"/>
    </row>
    <row r="396" ht="15.75" customHeight="1">
      <c r="A396" s="104"/>
      <c r="F396" s="85"/>
      <c r="I396" s="86"/>
    </row>
    <row r="397" ht="15.75" customHeight="1">
      <c r="A397" s="104"/>
      <c r="F397" s="85"/>
      <c r="I397" s="86"/>
    </row>
    <row r="398" ht="15.75" customHeight="1">
      <c r="A398" s="104"/>
      <c r="F398" s="85"/>
      <c r="I398" s="86"/>
    </row>
    <row r="399" ht="15.75" customHeight="1">
      <c r="A399" s="104"/>
      <c r="F399" s="85"/>
      <c r="I399" s="86"/>
    </row>
    <row r="400" ht="15.75" customHeight="1">
      <c r="A400" s="104"/>
      <c r="F400" s="85"/>
      <c r="I400" s="86"/>
    </row>
    <row r="401" ht="15.75" customHeight="1">
      <c r="A401" s="104"/>
      <c r="F401" s="85"/>
      <c r="I401" s="86"/>
    </row>
    <row r="402" ht="15.75" customHeight="1">
      <c r="A402" s="104"/>
      <c r="F402" s="85"/>
      <c r="I402" s="86"/>
    </row>
    <row r="403" ht="15.75" customHeight="1">
      <c r="A403" s="104"/>
      <c r="F403" s="85"/>
      <c r="I403" s="86"/>
    </row>
    <row r="404" ht="15.75" customHeight="1">
      <c r="A404" s="104"/>
      <c r="F404" s="85"/>
      <c r="I404" s="86"/>
    </row>
    <row r="405" ht="15.75" customHeight="1">
      <c r="A405" s="104"/>
      <c r="F405" s="85"/>
      <c r="I405" s="86"/>
    </row>
    <row r="406" ht="15.75" customHeight="1">
      <c r="A406" s="104"/>
      <c r="F406" s="85"/>
      <c r="I406" s="86"/>
    </row>
    <row r="407" ht="15.75" customHeight="1">
      <c r="A407" s="104"/>
      <c r="F407" s="85"/>
      <c r="I407" s="86"/>
    </row>
    <row r="408" ht="15.75" customHeight="1">
      <c r="A408" s="104"/>
      <c r="F408" s="85"/>
      <c r="I408" s="86"/>
    </row>
    <row r="409" ht="15.75" customHeight="1">
      <c r="A409" s="104"/>
      <c r="F409" s="85"/>
      <c r="I409" s="86"/>
    </row>
    <row r="410" ht="15.75" customHeight="1">
      <c r="A410" s="104"/>
      <c r="F410" s="85"/>
      <c r="I410" s="86"/>
    </row>
    <row r="411" ht="15.75" customHeight="1">
      <c r="A411" s="104"/>
      <c r="F411" s="85"/>
      <c r="I411" s="86"/>
    </row>
    <row r="412" ht="15.75" customHeight="1">
      <c r="A412" s="104"/>
      <c r="F412" s="85"/>
      <c r="I412" s="86"/>
    </row>
    <row r="413" ht="15.75" customHeight="1">
      <c r="A413" s="104"/>
      <c r="F413" s="85"/>
      <c r="I413" s="86"/>
    </row>
    <row r="414" ht="15.75" customHeight="1">
      <c r="A414" s="104"/>
      <c r="F414" s="85"/>
      <c r="I414" s="86"/>
    </row>
    <row r="415" ht="15.75" customHeight="1">
      <c r="A415" s="104"/>
      <c r="F415" s="85"/>
      <c r="I415" s="86"/>
    </row>
    <row r="416" ht="15.75" customHeight="1">
      <c r="A416" s="104"/>
      <c r="F416" s="85"/>
      <c r="I416" s="86"/>
    </row>
    <row r="417" ht="15.75" customHeight="1">
      <c r="A417" s="104"/>
      <c r="F417" s="85"/>
      <c r="I417" s="86"/>
    </row>
    <row r="418" ht="15.75" customHeight="1">
      <c r="A418" s="104"/>
      <c r="F418" s="85"/>
      <c r="I418" s="86"/>
    </row>
    <row r="419" ht="15.75" customHeight="1">
      <c r="A419" s="104"/>
      <c r="F419" s="85"/>
      <c r="I419" s="86"/>
    </row>
    <row r="420" ht="15.75" customHeight="1">
      <c r="A420" s="104"/>
      <c r="F420" s="85"/>
      <c r="I420" s="86"/>
    </row>
    <row r="421" ht="15.75" customHeight="1">
      <c r="A421" s="104"/>
      <c r="F421" s="85"/>
      <c r="I421" s="86"/>
    </row>
    <row r="422" ht="15.75" customHeight="1">
      <c r="A422" s="104"/>
      <c r="F422" s="85"/>
      <c r="I422" s="86"/>
    </row>
    <row r="423" ht="15.75" customHeight="1">
      <c r="A423" s="104"/>
      <c r="F423" s="85"/>
      <c r="I423" s="86"/>
    </row>
    <row r="424" ht="15.75" customHeight="1">
      <c r="A424" s="104"/>
      <c r="F424" s="85"/>
      <c r="I424" s="86"/>
    </row>
    <row r="425" ht="15.75" customHeight="1">
      <c r="A425" s="104"/>
      <c r="F425" s="85"/>
      <c r="I425" s="86"/>
    </row>
    <row r="426" ht="15.75" customHeight="1">
      <c r="A426" s="104"/>
      <c r="F426" s="85"/>
      <c r="I426" s="86"/>
    </row>
    <row r="427" ht="15.75" customHeight="1">
      <c r="A427" s="104"/>
      <c r="F427" s="85"/>
      <c r="I427" s="86"/>
    </row>
    <row r="428" ht="15.75" customHeight="1">
      <c r="A428" s="104"/>
      <c r="F428" s="85"/>
      <c r="I428" s="86"/>
    </row>
    <row r="429" ht="15.75" customHeight="1">
      <c r="A429" s="104"/>
      <c r="F429" s="85"/>
      <c r="I429" s="86"/>
    </row>
    <row r="430" ht="15.75" customHeight="1">
      <c r="A430" s="104"/>
      <c r="F430" s="85"/>
      <c r="I430" s="86"/>
    </row>
    <row r="431" ht="15.75" customHeight="1">
      <c r="A431" s="104"/>
      <c r="F431" s="85"/>
      <c r="I431" s="86"/>
    </row>
    <row r="432" ht="15.75" customHeight="1">
      <c r="A432" s="104"/>
      <c r="F432" s="85"/>
      <c r="I432" s="86"/>
    </row>
    <row r="433" ht="15.75" customHeight="1">
      <c r="A433" s="104"/>
      <c r="F433" s="85"/>
      <c r="I433" s="86"/>
    </row>
    <row r="434" ht="15.75" customHeight="1">
      <c r="A434" s="104"/>
      <c r="F434" s="85"/>
      <c r="I434" s="86"/>
    </row>
    <row r="435" ht="15.75" customHeight="1">
      <c r="A435" s="104"/>
      <c r="F435" s="85"/>
      <c r="I435" s="86"/>
    </row>
    <row r="436" ht="15.75" customHeight="1">
      <c r="A436" s="104"/>
      <c r="F436" s="85"/>
      <c r="I436" s="86"/>
    </row>
    <row r="437" ht="15.75" customHeight="1">
      <c r="A437" s="104"/>
      <c r="F437" s="85"/>
      <c r="I437" s="86"/>
    </row>
    <row r="438" ht="15.75" customHeight="1">
      <c r="A438" s="104"/>
      <c r="F438" s="85"/>
      <c r="I438" s="86"/>
    </row>
    <row r="439" ht="15.75" customHeight="1">
      <c r="A439" s="104"/>
      <c r="F439" s="85"/>
      <c r="I439" s="86"/>
    </row>
    <row r="440" ht="15.75" customHeight="1">
      <c r="A440" s="104"/>
      <c r="F440" s="85"/>
      <c r="I440" s="86"/>
    </row>
    <row r="441" ht="15.75" customHeight="1">
      <c r="A441" s="104"/>
      <c r="F441" s="85"/>
      <c r="I441" s="86"/>
    </row>
    <row r="442" ht="15.75" customHeight="1">
      <c r="A442" s="104"/>
      <c r="F442" s="85"/>
      <c r="I442" s="86"/>
    </row>
    <row r="443" ht="15.75" customHeight="1">
      <c r="A443" s="104"/>
      <c r="F443" s="85"/>
      <c r="I443" s="86"/>
    </row>
    <row r="444" ht="15.75" customHeight="1">
      <c r="A444" s="104"/>
      <c r="F444" s="85"/>
      <c r="I444" s="86"/>
    </row>
    <row r="445" ht="15.75" customHeight="1">
      <c r="A445" s="104"/>
      <c r="F445" s="85"/>
      <c r="I445" s="86"/>
    </row>
    <row r="446" ht="15.75" customHeight="1">
      <c r="A446" s="104"/>
      <c r="F446" s="85"/>
      <c r="I446" s="86"/>
    </row>
    <row r="447" ht="15.75" customHeight="1">
      <c r="A447" s="104"/>
      <c r="F447" s="85"/>
      <c r="I447" s="86"/>
    </row>
    <row r="448" ht="15.75" customHeight="1">
      <c r="A448" s="104"/>
      <c r="F448" s="85"/>
      <c r="I448" s="86"/>
    </row>
    <row r="449" ht="15.75" customHeight="1">
      <c r="A449" s="104"/>
      <c r="F449" s="85"/>
      <c r="I449" s="86"/>
    </row>
    <row r="450" ht="15.75" customHeight="1">
      <c r="A450" s="104"/>
      <c r="F450" s="85"/>
      <c r="I450" s="86"/>
    </row>
    <row r="451" ht="15.75" customHeight="1">
      <c r="A451" s="104"/>
      <c r="F451" s="85"/>
      <c r="I451" s="86"/>
    </row>
    <row r="452" ht="15.75" customHeight="1">
      <c r="A452" s="104"/>
      <c r="F452" s="85"/>
      <c r="I452" s="86"/>
    </row>
    <row r="453" ht="15.75" customHeight="1">
      <c r="A453" s="104"/>
      <c r="F453" s="85"/>
      <c r="I453" s="86"/>
    </row>
    <row r="454" ht="15.75" customHeight="1">
      <c r="A454" s="104"/>
      <c r="F454" s="85"/>
      <c r="I454" s="86"/>
    </row>
    <row r="455" ht="15.75" customHeight="1">
      <c r="A455" s="104"/>
      <c r="F455" s="85"/>
      <c r="I455" s="86"/>
    </row>
    <row r="456" ht="15.75" customHeight="1">
      <c r="A456" s="104"/>
      <c r="F456" s="85"/>
      <c r="I456" s="86"/>
    </row>
    <row r="457" ht="15.75" customHeight="1">
      <c r="A457" s="104"/>
      <c r="F457" s="85"/>
      <c r="I457" s="86"/>
    </row>
    <row r="458" ht="15.75" customHeight="1">
      <c r="A458" s="104"/>
      <c r="F458" s="85"/>
      <c r="I458" s="86"/>
    </row>
    <row r="459" ht="15.75" customHeight="1">
      <c r="A459" s="104"/>
      <c r="F459" s="85"/>
      <c r="I459" s="86"/>
    </row>
    <row r="460" ht="15.75" customHeight="1">
      <c r="A460" s="104"/>
      <c r="F460" s="85"/>
      <c r="I460" s="86"/>
    </row>
    <row r="461" ht="15.75" customHeight="1">
      <c r="A461" s="104"/>
      <c r="F461" s="85"/>
      <c r="I461" s="86"/>
    </row>
    <row r="462" ht="15.75" customHeight="1">
      <c r="A462" s="104"/>
      <c r="F462" s="85"/>
      <c r="I462" s="86"/>
    </row>
    <row r="463" ht="15.75" customHeight="1">
      <c r="A463" s="104"/>
      <c r="F463" s="85"/>
      <c r="I463" s="86"/>
    </row>
    <row r="464" ht="15.75" customHeight="1">
      <c r="A464" s="104"/>
      <c r="F464" s="85"/>
      <c r="I464" s="86"/>
    </row>
    <row r="465" ht="15.75" customHeight="1">
      <c r="A465" s="104"/>
      <c r="F465" s="85"/>
      <c r="I465" s="86"/>
    </row>
    <row r="466" ht="15.75" customHeight="1">
      <c r="A466" s="104"/>
      <c r="F466" s="85"/>
      <c r="I466" s="86"/>
    </row>
    <row r="467" ht="15.75" customHeight="1">
      <c r="A467" s="104"/>
      <c r="F467" s="85"/>
      <c r="I467" s="86"/>
    </row>
    <row r="468" ht="15.75" customHeight="1">
      <c r="A468" s="104"/>
      <c r="F468" s="85"/>
      <c r="I468" s="86"/>
    </row>
    <row r="469" ht="15.75" customHeight="1">
      <c r="A469" s="104"/>
      <c r="F469" s="85"/>
      <c r="I469" s="86"/>
    </row>
    <row r="470" ht="15.75" customHeight="1">
      <c r="A470" s="104"/>
      <c r="F470" s="85"/>
      <c r="I470" s="86"/>
    </row>
    <row r="471" ht="15.75" customHeight="1">
      <c r="A471" s="104"/>
      <c r="F471" s="85"/>
      <c r="I471" s="86"/>
    </row>
    <row r="472" ht="15.75" customHeight="1">
      <c r="A472" s="104"/>
      <c r="F472" s="85"/>
      <c r="I472" s="86"/>
    </row>
    <row r="473" ht="15.75" customHeight="1">
      <c r="A473" s="104"/>
      <c r="F473" s="85"/>
      <c r="I473" s="86"/>
    </row>
    <row r="474" ht="15.75" customHeight="1">
      <c r="A474" s="104"/>
      <c r="F474" s="85"/>
      <c r="I474" s="86"/>
    </row>
    <row r="475" ht="15.75" customHeight="1">
      <c r="A475" s="104"/>
      <c r="F475" s="85"/>
      <c r="I475" s="86"/>
    </row>
    <row r="476" ht="15.75" customHeight="1">
      <c r="A476" s="104"/>
      <c r="F476" s="85"/>
      <c r="I476" s="86"/>
    </row>
    <row r="477" ht="15.75" customHeight="1">
      <c r="A477" s="104"/>
      <c r="F477" s="85"/>
      <c r="I477" s="86"/>
    </row>
    <row r="478" ht="15.75" customHeight="1">
      <c r="A478" s="104"/>
      <c r="F478" s="85"/>
      <c r="I478" s="86"/>
    </row>
    <row r="479" ht="15.75" customHeight="1">
      <c r="A479" s="104"/>
      <c r="F479" s="85"/>
      <c r="I479" s="86"/>
    </row>
    <row r="480" ht="15.75" customHeight="1">
      <c r="A480" s="104"/>
      <c r="F480" s="85"/>
      <c r="I480" s="86"/>
    </row>
    <row r="481" ht="15.75" customHeight="1">
      <c r="A481" s="104"/>
      <c r="F481" s="85"/>
      <c r="I481" s="86"/>
    </row>
    <row r="482" ht="15.75" customHeight="1">
      <c r="A482" s="104"/>
      <c r="F482" s="85"/>
      <c r="I482" s="86"/>
    </row>
    <row r="483" ht="15.75" customHeight="1">
      <c r="A483" s="104"/>
      <c r="F483" s="85"/>
      <c r="I483" s="86"/>
    </row>
    <row r="484" ht="15.75" customHeight="1">
      <c r="A484" s="104"/>
      <c r="F484" s="85"/>
      <c r="I484" s="86"/>
    </row>
    <row r="485" ht="15.75" customHeight="1">
      <c r="A485" s="104"/>
      <c r="F485" s="85"/>
      <c r="I485" s="86"/>
    </row>
    <row r="486" ht="15.75" customHeight="1">
      <c r="A486" s="104"/>
      <c r="F486" s="85"/>
      <c r="I486" s="86"/>
    </row>
    <row r="487" ht="15.75" customHeight="1">
      <c r="A487" s="104"/>
      <c r="F487" s="85"/>
      <c r="I487" s="86"/>
    </row>
    <row r="488" ht="15.75" customHeight="1">
      <c r="A488" s="104"/>
      <c r="F488" s="85"/>
      <c r="I488" s="86"/>
    </row>
    <row r="489" ht="15.75" customHeight="1">
      <c r="A489" s="104"/>
      <c r="F489" s="85"/>
      <c r="I489" s="86"/>
    </row>
    <row r="490" ht="15.75" customHeight="1">
      <c r="A490" s="104"/>
      <c r="F490" s="85"/>
      <c r="I490" s="86"/>
    </row>
    <row r="491" ht="15.75" customHeight="1">
      <c r="A491" s="104"/>
      <c r="F491" s="85"/>
      <c r="I491" s="86"/>
    </row>
    <row r="492" ht="15.75" customHeight="1">
      <c r="A492" s="104"/>
      <c r="F492" s="85"/>
      <c r="I492" s="86"/>
    </row>
    <row r="493" ht="15.75" customHeight="1">
      <c r="A493" s="104"/>
      <c r="F493" s="85"/>
      <c r="I493" s="86"/>
    </row>
    <row r="494" ht="15.75" customHeight="1">
      <c r="A494" s="104"/>
      <c r="F494" s="85"/>
      <c r="I494" s="86"/>
    </row>
    <row r="495" ht="15.75" customHeight="1">
      <c r="A495" s="104"/>
      <c r="F495" s="85"/>
      <c r="I495" s="86"/>
    </row>
    <row r="496" ht="15.75" customHeight="1">
      <c r="A496" s="104"/>
      <c r="F496" s="85"/>
      <c r="I496" s="86"/>
    </row>
    <row r="497" ht="15.75" customHeight="1">
      <c r="A497" s="104"/>
      <c r="F497" s="85"/>
      <c r="I497" s="86"/>
    </row>
    <row r="498" ht="15.75" customHeight="1">
      <c r="A498" s="104"/>
      <c r="F498" s="85"/>
      <c r="I498" s="86"/>
    </row>
    <row r="499" ht="15.75" customHeight="1">
      <c r="A499" s="104"/>
      <c r="F499" s="85"/>
      <c r="I499" s="86"/>
    </row>
    <row r="500" ht="15.75" customHeight="1">
      <c r="A500" s="104"/>
      <c r="F500" s="85"/>
      <c r="I500" s="86"/>
    </row>
    <row r="501" ht="15.75" customHeight="1">
      <c r="A501" s="104"/>
      <c r="F501" s="85"/>
      <c r="I501" s="86"/>
    </row>
    <row r="502" ht="15.75" customHeight="1">
      <c r="A502" s="104"/>
      <c r="F502" s="85"/>
      <c r="I502" s="86"/>
    </row>
    <row r="503" ht="15.75" customHeight="1">
      <c r="A503" s="104"/>
      <c r="F503" s="85"/>
      <c r="I503" s="86"/>
    </row>
    <row r="504" ht="15.75" customHeight="1">
      <c r="A504" s="104"/>
      <c r="F504" s="85"/>
      <c r="I504" s="86"/>
    </row>
    <row r="505" ht="15.75" customHeight="1">
      <c r="A505" s="104"/>
      <c r="F505" s="85"/>
      <c r="I505" s="86"/>
    </row>
    <row r="506" ht="15.75" customHeight="1">
      <c r="A506" s="104"/>
      <c r="F506" s="85"/>
      <c r="I506" s="86"/>
    </row>
    <row r="507" ht="15.75" customHeight="1">
      <c r="A507" s="104"/>
      <c r="F507" s="85"/>
      <c r="I507" s="86"/>
    </row>
    <row r="508" ht="15.75" customHeight="1">
      <c r="A508" s="104"/>
      <c r="F508" s="85"/>
      <c r="I508" s="86"/>
    </row>
    <row r="509" ht="15.75" customHeight="1">
      <c r="A509" s="104"/>
      <c r="F509" s="85"/>
      <c r="I509" s="86"/>
    </row>
    <row r="510" ht="15.75" customHeight="1">
      <c r="A510" s="104"/>
      <c r="F510" s="85"/>
      <c r="I510" s="86"/>
    </row>
    <row r="511" ht="15.75" customHeight="1">
      <c r="A511" s="104"/>
      <c r="F511" s="85"/>
      <c r="I511" s="86"/>
    </row>
    <row r="512" ht="15.75" customHeight="1">
      <c r="A512" s="104"/>
      <c r="F512" s="85"/>
      <c r="I512" s="86"/>
    </row>
    <row r="513" ht="15.75" customHeight="1">
      <c r="A513" s="104"/>
      <c r="F513" s="85"/>
      <c r="I513" s="86"/>
    </row>
    <row r="514" ht="15.75" customHeight="1">
      <c r="A514" s="104"/>
      <c r="F514" s="85"/>
      <c r="I514" s="86"/>
    </row>
    <row r="515" ht="15.75" customHeight="1">
      <c r="A515" s="104"/>
      <c r="F515" s="85"/>
      <c r="I515" s="86"/>
    </row>
    <row r="516" ht="15.75" customHeight="1">
      <c r="A516" s="104"/>
      <c r="F516" s="85"/>
      <c r="I516" s="86"/>
    </row>
    <row r="517" ht="15.75" customHeight="1">
      <c r="A517" s="104"/>
      <c r="F517" s="85"/>
      <c r="I517" s="86"/>
    </row>
    <row r="518" ht="15.75" customHeight="1">
      <c r="A518" s="104"/>
      <c r="F518" s="85"/>
      <c r="I518" s="86"/>
    </row>
    <row r="519" ht="15.75" customHeight="1">
      <c r="A519" s="104"/>
      <c r="F519" s="85"/>
      <c r="I519" s="86"/>
    </row>
    <row r="520" ht="15.75" customHeight="1">
      <c r="A520" s="104"/>
      <c r="F520" s="85"/>
      <c r="I520" s="86"/>
    </row>
    <row r="521" ht="15.75" customHeight="1">
      <c r="A521" s="104"/>
      <c r="F521" s="85"/>
      <c r="I521" s="86"/>
    </row>
    <row r="522" ht="15.75" customHeight="1">
      <c r="A522" s="104"/>
      <c r="F522" s="85"/>
      <c r="I522" s="86"/>
    </row>
    <row r="523" ht="15.75" customHeight="1">
      <c r="A523" s="104"/>
      <c r="F523" s="85"/>
      <c r="I523" s="86"/>
    </row>
    <row r="524" ht="15.75" customHeight="1">
      <c r="A524" s="104"/>
      <c r="F524" s="85"/>
      <c r="I524" s="86"/>
    </row>
    <row r="525" ht="15.75" customHeight="1">
      <c r="A525" s="104"/>
      <c r="F525" s="85"/>
      <c r="I525" s="86"/>
    </row>
    <row r="526" ht="15.75" customHeight="1">
      <c r="A526" s="104"/>
      <c r="F526" s="85"/>
      <c r="I526" s="86"/>
    </row>
    <row r="527" ht="15.75" customHeight="1">
      <c r="A527" s="104"/>
      <c r="F527" s="85"/>
      <c r="I527" s="86"/>
    </row>
    <row r="528" ht="15.75" customHeight="1">
      <c r="A528" s="104"/>
      <c r="F528" s="85"/>
      <c r="I528" s="86"/>
    </row>
    <row r="529" ht="15.75" customHeight="1">
      <c r="A529" s="104"/>
      <c r="F529" s="85"/>
      <c r="I529" s="86"/>
    </row>
    <row r="530" ht="15.75" customHeight="1">
      <c r="A530" s="104"/>
      <c r="F530" s="85"/>
      <c r="I530" s="86"/>
    </row>
    <row r="531" ht="15.75" customHeight="1">
      <c r="A531" s="104"/>
      <c r="F531" s="85"/>
      <c r="I531" s="86"/>
    </row>
    <row r="532" ht="15.75" customHeight="1">
      <c r="A532" s="104"/>
      <c r="F532" s="85"/>
      <c r="I532" s="86"/>
    </row>
    <row r="533" ht="15.75" customHeight="1">
      <c r="A533" s="104"/>
      <c r="F533" s="85"/>
      <c r="I533" s="86"/>
    </row>
    <row r="534" ht="15.75" customHeight="1">
      <c r="A534" s="104"/>
      <c r="F534" s="85"/>
      <c r="I534" s="86"/>
    </row>
    <row r="535" ht="15.75" customHeight="1">
      <c r="A535" s="104"/>
      <c r="F535" s="85"/>
      <c r="I535" s="86"/>
    </row>
    <row r="536" ht="15.75" customHeight="1">
      <c r="A536" s="104"/>
      <c r="F536" s="85"/>
      <c r="I536" s="86"/>
    </row>
    <row r="537" ht="15.75" customHeight="1">
      <c r="A537" s="104"/>
      <c r="F537" s="85"/>
      <c r="I537" s="86"/>
    </row>
    <row r="538" ht="15.75" customHeight="1">
      <c r="A538" s="104"/>
      <c r="F538" s="85"/>
      <c r="I538" s="86"/>
    </row>
    <row r="539" ht="15.75" customHeight="1">
      <c r="A539" s="104"/>
      <c r="F539" s="85"/>
      <c r="I539" s="86"/>
    </row>
    <row r="540" ht="15.75" customHeight="1">
      <c r="A540" s="104"/>
      <c r="F540" s="85"/>
      <c r="I540" s="86"/>
    </row>
    <row r="541" ht="15.75" customHeight="1">
      <c r="A541" s="104"/>
      <c r="F541" s="85"/>
      <c r="I541" s="86"/>
    </row>
    <row r="542" ht="15.75" customHeight="1">
      <c r="A542" s="104"/>
      <c r="F542" s="85"/>
      <c r="I542" s="86"/>
    </row>
    <row r="543" ht="15.75" customHeight="1">
      <c r="A543" s="104"/>
      <c r="F543" s="85"/>
      <c r="I543" s="86"/>
    </row>
    <row r="544" ht="15.75" customHeight="1">
      <c r="A544" s="104"/>
      <c r="F544" s="85"/>
      <c r="I544" s="86"/>
    </row>
    <row r="545" ht="15.75" customHeight="1">
      <c r="A545" s="104"/>
      <c r="F545" s="85"/>
      <c r="I545" s="86"/>
    </row>
    <row r="546" ht="15.75" customHeight="1">
      <c r="A546" s="104"/>
      <c r="F546" s="85"/>
      <c r="I546" s="86"/>
    </row>
    <row r="547" ht="15.75" customHeight="1">
      <c r="A547" s="104"/>
      <c r="F547" s="85"/>
      <c r="I547" s="86"/>
    </row>
    <row r="548" ht="15.75" customHeight="1">
      <c r="A548" s="104"/>
      <c r="F548" s="85"/>
      <c r="I548" s="86"/>
    </row>
    <row r="549" ht="15.75" customHeight="1">
      <c r="A549" s="104"/>
      <c r="F549" s="85"/>
      <c r="I549" s="86"/>
    </row>
    <row r="550" ht="15.75" customHeight="1">
      <c r="A550" s="104"/>
      <c r="F550" s="85"/>
      <c r="I550" s="86"/>
    </row>
    <row r="551" ht="15.75" customHeight="1">
      <c r="A551" s="104"/>
      <c r="F551" s="85"/>
      <c r="I551" s="86"/>
    </row>
    <row r="552" ht="15.75" customHeight="1">
      <c r="A552" s="104"/>
      <c r="F552" s="85"/>
      <c r="I552" s="86"/>
    </row>
    <row r="553" ht="15.75" customHeight="1">
      <c r="A553" s="104"/>
      <c r="F553" s="85"/>
      <c r="I553" s="86"/>
    </row>
    <row r="554" ht="15.75" customHeight="1">
      <c r="A554" s="104"/>
      <c r="F554" s="85"/>
      <c r="I554" s="86"/>
    </row>
    <row r="555" ht="15.75" customHeight="1">
      <c r="A555" s="104"/>
      <c r="F555" s="85"/>
      <c r="I555" s="86"/>
    </row>
    <row r="556" ht="15.75" customHeight="1">
      <c r="A556" s="104"/>
      <c r="F556" s="85"/>
      <c r="I556" s="86"/>
    </row>
    <row r="557" ht="15.75" customHeight="1">
      <c r="A557" s="104"/>
      <c r="F557" s="85"/>
      <c r="I557" s="86"/>
    </row>
    <row r="558" ht="15.75" customHeight="1">
      <c r="A558" s="104"/>
      <c r="F558" s="85"/>
      <c r="I558" s="86"/>
    </row>
    <row r="559" ht="15.75" customHeight="1">
      <c r="A559" s="104"/>
      <c r="F559" s="85"/>
      <c r="I559" s="86"/>
    </row>
    <row r="560" ht="15.75" customHeight="1">
      <c r="A560" s="104"/>
      <c r="F560" s="85"/>
      <c r="I560" s="86"/>
    </row>
    <row r="561" ht="15.75" customHeight="1">
      <c r="A561" s="104"/>
      <c r="F561" s="85"/>
      <c r="I561" s="86"/>
    </row>
    <row r="562" ht="15.75" customHeight="1">
      <c r="A562" s="104"/>
      <c r="F562" s="85"/>
      <c r="I562" s="86"/>
    </row>
    <row r="563" ht="15.75" customHeight="1">
      <c r="A563" s="104"/>
      <c r="F563" s="85"/>
      <c r="I563" s="86"/>
    </row>
    <row r="564" ht="15.75" customHeight="1">
      <c r="A564" s="104"/>
      <c r="F564" s="85"/>
      <c r="I564" s="86"/>
    </row>
    <row r="565" ht="15.75" customHeight="1">
      <c r="A565" s="104"/>
      <c r="F565" s="85"/>
      <c r="I565" s="86"/>
    </row>
    <row r="566" ht="15.75" customHeight="1">
      <c r="A566" s="104"/>
      <c r="F566" s="85"/>
      <c r="I566" s="86"/>
    </row>
    <row r="567" ht="15.75" customHeight="1">
      <c r="A567" s="104"/>
      <c r="F567" s="85"/>
      <c r="I567" s="86"/>
    </row>
    <row r="568" ht="15.75" customHeight="1">
      <c r="A568" s="104"/>
      <c r="F568" s="85"/>
      <c r="I568" s="86"/>
    </row>
    <row r="569" ht="15.75" customHeight="1">
      <c r="A569" s="104"/>
      <c r="F569" s="85"/>
      <c r="I569" s="86"/>
    </row>
    <row r="570" ht="15.75" customHeight="1">
      <c r="A570" s="104"/>
      <c r="F570" s="85"/>
      <c r="I570" s="86"/>
    </row>
    <row r="571" ht="15.75" customHeight="1">
      <c r="A571" s="104"/>
      <c r="F571" s="85"/>
      <c r="I571" s="86"/>
    </row>
    <row r="572" ht="15.75" customHeight="1">
      <c r="A572" s="104"/>
      <c r="F572" s="85"/>
      <c r="I572" s="86"/>
    </row>
    <row r="573" ht="15.75" customHeight="1">
      <c r="A573" s="104"/>
      <c r="F573" s="85"/>
      <c r="I573" s="86"/>
    </row>
    <row r="574" ht="15.75" customHeight="1">
      <c r="A574" s="104"/>
      <c r="F574" s="85"/>
      <c r="I574" s="86"/>
    </row>
    <row r="575" ht="15.75" customHeight="1">
      <c r="A575" s="104"/>
      <c r="F575" s="85"/>
      <c r="I575" s="86"/>
    </row>
    <row r="576" ht="15.75" customHeight="1">
      <c r="A576" s="104"/>
      <c r="F576" s="85"/>
      <c r="I576" s="86"/>
    </row>
    <row r="577" ht="15.75" customHeight="1">
      <c r="A577" s="104"/>
      <c r="F577" s="85"/>
      <c r="I577" s="86"/>
    </row>
    <row r="578" ht="15.75" customHeight="1">
      <c r="A578" s="104"/>
      <c r="F578" s="85"/>
      <c r="I578" s="86"/>
    </row>
    <row r="579" ht="15.75" customHeight="1">
      <c r="A579" s="104"/>
      <c r="F579" s="85"/>
      <c r="I579" s="86"/>
    </row>
    <row r="580" ht="15.75" customHeight="1">
      <c r="A580" s="104"/>
      <c r="F580" s="85"/>
      <c r="I580" s="86"/>
    </row>
    <row r="581" ht="15.75" customHeight="1">
      <c r="A581" s="104"/>
      <c r="F581" s="85"/>
      <c r="I581" s="86"/>
    </row>
    <row r="582" ht="15.75" customHeight="1">
      <c r="A582" s="104"/>
      <c r="F582" s="85"/>
      <c r="I582" s="86"/>
    </row>
    <row r="583" ht="15.75" customHeight="1">
      <c r="A583" s="104"/>
      <c r="F583" s="85"/>
      <c r="I583" s="86"/>
    </row>
    <row r="584" ht="15.75" customHeight="1">
      <c r="A584" s="104"/>
      <c r="F584" s="85"/>
      <c r="I584" s="86"/>
    </row>
    <row r="585" ht="15.75" customHeight="1">
      <c r="A585" s="104"/>
      <c r="F585" s="85"/>
      <c r="I585" s="86"/>
    </row>
    <row r="586" ht="15.75" customHeight="1">
      <c r="A586" s="104"/>
      <c r="F586" s="85"/>
      <c r="I586" s="86"/>
    </row>
    <row r="587" ht="15.75" customHeight="1">
      <c r="A587" s="104"/>
      <c r="F587" s="85"/>
      <c r="I587" s="86"/>
    </row>
    <row r="588" ht="15.75" customHeight="1">
      <c r="A588" s="104"/>
      <c r="F588" s="85"/>
      <c r="I588" s="86"/>
    </row>
    <row r="589" ht="15.75" customHeight="1">
      <c r="A589" s="104"/>
      <c r="F589" s="85"/>
      <c r="I589" s="86"/>
    </row>
    <row r="590" ht="15.75" customHeight="1">
      <c r="A590" s="104"/>
      <c r="F590" s="85"/>
      <c r="I590" s="86"/>
    </row>
    <row r="591" ht="15.75" customHeight="1">
      <c r="A591" s="104"/>
      <c r="F591" s="85"/>
      <c r="I591" s="86"/>
    </row>
    <row r="592" ht="15.75" customHeight="1">
      <c r="A592" s="104"/>
      <c r="F592" s="85"/>
      <c r="I592" s="86"/>
    </row>
    <row r="593" ht="15.75" customHeight="1">
      <c r="A593" s="104"/>
      <c r="F593" s="85"/>
      <c r="I593" s="86"/>
    </row>
    <row r="594" ht="15.75" customHeight="1">
      <c r="A594" s="104"/>
      <c r="F594" s="85"/>
      <c r="I594" s="86"/>
    </row>
    <row r="595" ht="15.75" customHeight="1">
      <c r="A595" s="104"/>
      <c r="F595" s="85"/>
      <c r="I595" s="86"/>
    </row>
    <row r="596" ht="15.75" customHeight="1">
      <c r="A596" s="104"/>
      <c r="F596" s="85"/>
      <c r="I596" s="86"/>
    </row>
    <row r="597" ht="15.75" customHeight="1">
      <c r="A597" s="104"/>
      <c r="F597" s="85"/>
      <c r="I597" s="86"/>
    </row>
    <row r="598" ht="15.75" customHeight="1">
      <c r="A598" s="104"/>
      <c r="F598" s="85"/>
      <c r="I598" s="86"/>
    </row>
    <row r="599" ht="15.75" customHeight="1">
      <c r="A599" s="104"/>
      <c r="F599" s="85"/>
      <c r="I599" s="86"/>
    </row>
    <row r="600" ht="15.75" customHeight="1">
      <c r="A600" s="104"/>
      <c r="F600" s="85"/>
      <c r="I600" s="86"/>
    </row>
    <row r="601" ht="15.75" customHeight="1">
      <c r="A601" s="104"/>
      <c r="F601" s="85"/>
      <c r="I601" s="86"/>
    </row>
    <row r="602" ht="15.75" customHeight="1">
      <c r="A602" s="104"/>
      <c r="F602" s="85"/>
      <c r="I602" s="86"/>
    </row>
    <row r="603" ht="15.75" customHeight="1">
      <c r="A603" s="104"/>
      <c r="F603" s="85"/>
      <c r="I603" s="86"/>
    </row>
    <row r="604" ht="15.75" customHeight="1">
      <c r="A604" s="104"/>
      <c r="F604" s="85"/>
      <c r="I604" s="86"/>
    </row>
    <row r="605" ht="15.75" customHeight="1">
      <c r="A605" s="104"/>
      <c r="F605" s="85"/>
      <c r="I605" s="86"/>
    </row>
    <row r="606" ht="15.75" customHeight="1">
      <c r="A606" s="104"/>
      <c r="F606" s="85"/>
      <c r="I606" s="86"/>
    </row>
    <row r="607" ht="15.75" customHeight="1">
      <c r="A607" s="104"/>
      <c r="F607" s="85"/>
      <c r="I607" s="86"/>
    </row>
    <row r="608" ht="15.75" customHeight="1">
      <c r="A608" s="104"/>
      <c r="F608" s="85"/>
      <c r="I608" s="86"/>
    </row>
    <row r="609" ht="15.75" customHeight="1">
      <c r="A609" s="104"/>
      <c r="F609" s="85"/>
      <c r="I609" s="86"/>
    </row>
    <row r="610" ht="15.75" customHeight="1">
      <c r="A610" s="104"/>
      <c r="F610" s="85"/>
      <c r="I610" s="86"/>
    </row>
    <row r="611" ht="15.75" customHeight="1">
      <c r="A611" s="104"/>
      <c r="F611" s="85"/>
      <c r="I611" s="86"/>
    </row>
    <row r="612" ht="15.75" customHeight="1">
      <c r="A612" s="104"/>
      <c r="F612" s="85"/>
      <c r="I612" s="86"/>
    </row>
    <row r="613" ht="15.75" customHeight="1">
      <c r="A613" s="104"/>
      <c r="F613" s="85"/>
      <c r="I613" s="86"/>
    </row>
    <row r="614" ht="15.75" customHeight="1">
      <c r="A614" s="104"/>
      <c r="F614" s="85"/>
      <c r="I614" s="86"/>
    </row>
    <row r="615" ht="15.75" customHeight="1">
      <c r="A615" s="104"/>
      <c r="F615" s="85"/>
      <c r="I615" s="86"/>
    </row>
    <row r="616" ht="15.75" customHeight="1">
      <c r="A616" s="104"/>
      <c r="F616" s="85"/>
      <c r="I616" s="86"/>
    </row>
    <row r="617" ht="15.75" customHeight="1">
      <c r="A617" s="104"/>
      <c r="F617" s="85"/>
      <c r="I617" s="86"/>
    </row>
    <row r="618" ht="15.75" customHeight="1">
      <c r="A618" s="104"/>
      <c r="F618" s="85"/>
      <c r="I618" s="86"/>
    </row>
    <row r="619" ht="15.75" customHeight="1">
      <c r="A619" s="104"/>
      <c r="F619" s="85"/>
      <c r="I619" s="86"/>
    </row>
    <row r="620" ht="15.75" customHeight="1">
      <c r="A620" s="104"/>
      <c r="F620" s="85"/>
      <c r="I620" s="86"/>
    </row>
    <row r="621" ht="15.75" customHeight="1">
      <c r="A621" s="104"/>
      <c r="F621" s="85"/>
      <c r="I621" s="86"/>
    </row>
    <row r="622" ht="15.75" customHeight="1">
      <c r="A622" s="104"/>
      <c r="F622" s="85"/>
      <c r="I622" s="86"/>
    </row>
    <row r="623" ht="15.75" customHeight="1">
      <c r="A623" s="104"/>
      <c r="F623" s="85"/>
      <c r="I623" s="86"/>
    </row>
    <row r="624" ht="15.75" customHeight="1">
      <c r="A624" s="104"/>
      <c r="F624" s="85"/>
      <c r="I624" s="86"/>
    </row>
    <row r="625" ht="15.75" customHeight="1">
      <c r="A625" s="104"/>
      <c r="F625" s="85"/>
      <c r="I625" s="86"/>
    </row>
    <row r="626" ht="15.75" customHeight="1">
      <c r="A626" s="104"/>
      <c r="F626" s="85"/>
      <c r="I626" s="86"/>
    </row>
    <row r="627" ht="15.75" customHeight="1">
      <c r="A627" s="104"/>
      <c r="F627" s="85"/>
      <c r="I627" s="86"/>
    </row>
    <row r="628" ht="15.75" customHeight="1">
      <c r="A628" s="104"/>
      <c r="F628" s="85"/>
      <c r="I628" s="86"/>
    </row>
    <row r="629" ht="15.75" customHeight="1">
      <c r="A629" s="104"/>
      <c r="F629" s="85"/>
      <c r="I629" s="86"/>
    </row>
    <row r="630" ht="15.75" customHeight="1">
      <c r="A630" s="104"/>
      <c r="F630" s="85"/>
      <c r="I630" s="86"/>
    </row>
    <row r="631" ht="15.75" customHeight="1">
      <c r="A631" s="104"/>
      <c r="F631" s="85"/>
      <c r="I631" s="86"/>
    </row>
    <row r="632" ht="15.75" customHeight="1">
      <c r="A632" s="104"/>
      <c r="F632" s="85"/>
      <c r="I632" s="86"/>
    </row>
    <row r="633" ht="15.75" customHeight="1">
      <c r="A633" s="104"/>
      <c r="F633" s="85"/>
      <c r="I633" s="86"/>
    </row>
    <row r="634" ht="15.75" customHeight="1">
      <c r="A634" s="104"/>
      <c r="F634" s="85"/>
      <c r="I634" s="86"/>
    </row>
    <row r="635" ht="15.75" customHeight="1">
      <c r="A635" s="104"/>
      <c r="F635" s="85"/>
      <c r="I635" s="86"/>
    </row>
    <row r="636" ht="15.75" customHeight="1">
      <c r="A636" s="104"/>
      <c r="F636" s="85"/>
      <c r="I636" s="86"/>
    </row>
    <row r="637" ht="15.75" customHeight="1">
      <c r="A637" s="104"/>
      <c r="F637" s="85"/>
      <c r="I637" s="86"/>
    </row>
    <row r="638" ht="15.75" customHeight="1">
      <c r="A638" s="104"/>
      <c r="F638" s="85"/>
      <c r="I638" s="86"/>
    </row>
    <row r="639" ht="15.75" customHeight="1">
      <c r="A639" s="104"/>
      <c r="F639" s="85"/>
      <c r="I639" s="86"/>
    </row>
    <row r="640" ht="15.75" customHeight="1">
      <c r="A640" s="104"/>
      <c r="F640" s="85"/>
      <c r="I640" s="86"/>
    </row>
    <row r="641" ht="15.75" customHeight="1">
      <c r="A641" s="104"/>
      <c r="F641" s="85"/>
      <c r="I641" s="86"/>
    </row>
    <row r="642" ht="15.75" customHeight="1">
      <c r="A642" s="104"/>
      <c r="F642" s="85"/>
      <c r="I642" s="86"/>
    </row>
    <row r="643" ht="15.75" customHeight="1">
      <c r="A643" s="104"/>
      <c r="F643" s="85"/>
      <c r="I643" s="86"/>
    </row>
    <row r="644" ht="15.75" customHeight="1">
      <c r="A644" s="104"/>
      <c r="F644" s="85"/>
      <c r="I644" s="86"/>
    </row>
    <row r="645" ht="15.75" customHeight="1">
      <c r="A645" s="104"/>
      <c r="F645" s="85"/>
      <c r="I645" s="86"/>
    </row>
    <row r="646" ht="15.75" customHeight="1">
      <c r="A646" s="104"/>
      <c r="F646" s="85"/>
      <c r="I646" s="86"/>
    </row>
    <row r="647" ht="15.75" customHeight="1">
      <c r="A647" s="104"/>
      <c r="F647" s="85"/>
      <c r="I647" s="86"/>
    </row>
    <row r="648" ht="15.75" customHeight="1">
      <c r="A648" s="104"/>
      <c r="F648" s="85"/>
      <c r="I648" s="86"/>
    </row>
    <row r="649" ht="15.75" customHeight="1">
      <c r="A649" s="104"/>
      <c r="F649" s="85"/>
      <c r="I649" s="86"/>
    </row>
    <row r="650" ht="15.75" customHeight="1">
      <c r="A650" s="104"/>
      <c r="F650" s="85"/>
      <c r="I650" s="86"/>
    </row>
    <row r="651" ht="15.75" customHeight="1">
      <c r="A651" s="104"/>
      <c r="F651" s="85"/>
      <c r="I651" s="86"/>
    </row>
    <row r="652" ht="15.75" customHeight="1">
      <c r="A652" s="104"/>
      <c r="F652" s="85"/>
      <c r="I652" s="86"/>
    </row>
    <row r="653" ht="15.75" customHeight="1">
      <c r="A653" s="104"/>
      <c r="F653" s="85"/>
      <c r="I653" s="86"/>
    </row>
    <row r="654" ht="15.75" customHeight="1">
      <c r="A654" s="104"/>
      <c r="F654" s="85"/>
      <c r="I654" s="86"/>
    </row>
    <row r="655" ht="15.75" customHeight="1">
      <c r="A655" s="104"/>
      <c r="F655" s="85"/>
      <c r="I655" s="86"/>
    </row>
    <row r="656" ht="15.75" customHeight="1">
      <c r="A656" s="104"/>
      <c r="F656" s="85"/>
      <c r="I656" s="86"/>
    </row>
    <row r="657" ht="15.75" customHeight="1">
      <c r="A657" s="104"/>
      <c r="F657" s="85"/>
      <c r="I657" s="86"/>
    </row>
    <row r="658" ht="15.75" customHeight="1">
      <c r="A658" s="104"/>
      <c r="F658" s="85"/>
      <c r="I658" s="86"/>
    </row>
    <row r="659" ht="15.75" customHeight="1">
      <c r="A659" s="104"/>
      <c r="F659" s="85"/>
      <c r="I659" s="86"/>
    </row>
    <row r="660" ht="15.75" customHeight="1">
      <c r="A660" s="104"/>
      <c r="F660" s="85"/>
      <c r="I660" s="86"/>
    </row>
    <row r="661" ht="15.75" customHeight="1">
      <c r="A661" s="104"/>
      <c r="F661" s="85"/>
      <c r="I661" s="86"/>
    </row>
    <row r="662" ht="15.75" customHeight="1">
      <c r="A662" s="104"/>
      <c r="F662" s="85"/>
      <c r="I662" s="86"/>
    </row>
    <row r="663" ht="15.75" customHeight="1">
      <c r="A663" s="104"/>
      <c r="F663" s="85"/>
      <c r="I663" s="86"/>
    </row>
    <row r="664" ht="15.75" customHeight="1">
      <c r="A664" s="104"/>
      <c r="F664" s="85"/>
      <c r="I664" s="86"/>
    </row>
    <row r="665" ht="15.75" customHeight="1">
      <c r="A665" s="104"/>
      <c r="F665" s="85"/>
      <c r="I665" s="86"/>
    </row>
    <row r="666" ht="15.75" customHeight="1">
      <c r="A666" s="104"/>
      <c r="F666" s="85"/>
      <c r="I666" s="86"/>
    </row>
    <row r="667" ht="15.75" customHeight="1">
      <c r="A667" s="104"/>
      <c r="F667" s="85"/>
      <c r="I667" s="86"/>
    </row>
    <row r="668" ht="15.75" customHeight="1">
      <c r="A668" s="104"/>
      <c r="F668" s="85"/>
      <c r="I668" s="86"/>
    </row>
    <row r="669" ht="15.75" customHeight="1">
      <c r="A669" s="104"/>
      <c r="F669" s="85"/>
      <c r="I669" s="86"/>
    </row>
    <row r="670" ht="15.75" customHeight="1">
      <c r="A670" s="104"/>
      <c r="F670" s="85"/>
      <c r="I670" s="86"/>
    </row>
    <row r="671" ht="15.75" customHeight="1">
      <c r="A671" s="104"/>
      <c r="F671" s="85"/>
      <c r="I671" s="86"/>
    </row>
    <row r="672" ht="15.75" customHeight="1">
      <c r="A672" s="104"/>
      <c r="F672" s="85"/>
      <c r="I672" s="86"/>
    </row>
    <row r="673" ht="15.75" customHeight="1">
      <c r="A673" s="104"/>
      <c r="F673" s="85"/>
      <c r="I673" s="86"/>
    </row>
    <row r="674" ht="15.75" customHeight="1">
      <c r="A674" s="104"/>
      <c r="F674" s="85"/>
      <c r="I674" s="86"/>
    </row>
    <row r="675" ht="15.75" customHeight="1">
      <c r="A675" s="104"/>
      <c r="F675" s="85"/>
      <c r="I675" s="86"/>
    </row>
    <row r="676" ht="15.75" customHeight="1">
      <c r="A676" s="104"/>
      <c r="F676" s="85"/>
      <c r="I676" s="86"/>
    </row>
    <row r="677" ht="15.75" customHeight="1">
      <c r="A677" s="104"/>
      <c r="F677" s="85"/>
      <c r="I677" s="86"/>
    </row>
    <row r="678" ht="15.75" customHeight="1">
      <c r="A678" s="104"/>
      <c r="F678" s="85"/>
      <c r="I678" s="86"/>
    </row>
    <row r="679" ht="15.75" customHeight="1">
      <c r="A679" s="104"/>
      <c r="F679" s="85"/>
      <c r="I679" s="86"/>
    </row>
    <row r="680" ht="15.75" customHeight="1">
      <c r="A680" s="104"/>
      <c r="F680" s="85"/>
      <c r="I680" s="86"/>
    </row>
    <row r="681" ht="15.75" customHeight="1">
      <c r="A681" s="104"/>
      <c r="F681" s="85"/>
      <c r="I681" s="86"/>
    </row>
    <row r="682" ht="15.75" customHeight="1">
      <c r="A682" s="104"/>
      <c r="F682" s="85"/>
      <c r="I682" s="86"/>
    </row>
    <row r="683" ht="15.75" customHeight="1">
      <c r="A683" s="104"/>
      <c r="F683" s="85"/>
      <c r="I683" s="86"/>
    </row>
    <row r="684" ht="15.75" customHeight="1">
      <c r="A684" s="104"/>
      <c r="F684" s="85"/>
      <c r="I684" s="86"/>
    </row>
    <row r="685" ht="15.75" customHeight="1">
      <c r="A685" s="104"/>
      <c r="F685" s="85"/>
      <c r="I685" s="86"/>
    </row>
    <row r="686" ht="15.75" customHeight="1">
      <c r="A686" s="104"/>
      <c r="F686" s="85"/>
      <c r="I686" s="86"/>
    </row>
    <row r="687" ht="15.75" customHeight="1">
      <c r="A687" s="104"/>
      <c r="F687" s="85"/>
      <c r="I687" s="86"/>
    </row>
    <row r="688" ht="15.75" customHeight="1">
      <c r="A688" s="104"/>
      <c r="F688" s="85"/>
      <c r="I688" s="86"/>
    </row>
    <row r="689" ht="15.75" customHeight="1">
      <c r="A689" s="104"/>
      <c r="F689" s="85"/>
      <c r="I689" s="86"/>
    </row>
    <row r="690" ht="15.75" customHeight="1">
      <c r="A690" s="104"/>
      <c r="F690" s="85"/>
      <c r="I690" s="86"/>
    </row>
    <row r="691" ht="15.75" customHeight="1">
      <c r="A691" s="104"/>
      <c r="F691" s="85"/>
      <c r="I691" s="86"/>
    </row>
    <row r="692" ht="15.75" customHeight="1">
      <c r="A692" s="104"/>
      <c r="F692" s="85"/>
      <c r="I692" s="86"/>
    </row>
    <row r="693" ht="15.75" customHeight="1">
      <c r="A693" s="104"/>
      <c r="F693" s="85"/>
      <c r="I693" s="86"/>
    </row>
    <row r="694" ht="15.75" customHeight="1">
      <c r="A694" s="104"/>
      <c r="F694" s="85"/>
      <c r="I694" s="86"/>
    </row>
    <row r="695" ht="15.75" customHeight="1">
      <c r="A695" s="104"/>
      <c r="F695" s="85"/>
      <c r="I695" s="86"/>
    </row>
    <row r="696" ht="15.75" customHeight="1">
      <c r="A696" s="104"/>
      <c r="F696" s="85"/>
      <c r="I696" s="86"/>
    </row>
    <row r="697" ht="15.75" customHeight="1">
      <c r="A697" s="104"/>
      <c r="F697" s="85"/>
      <c r="I697" s="86"/>
    </row>
    <row r="698" ht="15.75" customHeight="1">
      <c r="A698" s="104"/>
      <c r="F698" s="85"/>
      <c r="I698" s="86"/>
    </row>
    <row r="699" ht="15.75" customHeight="1">
      <c r="A699" s="104"/>
      <c r="F699" s="85"/>
      <c r="I699" s="86"/>
    </row>
    <row r="700" ht="15.75" customHeight="1">
      <c r="A700" s="104"/>
      <c r="F700" s="85"/>
      <c r="I700" s="86"/>
    </row>
    <row r="701" ht="15.75" customHeight="1">
      <c r="A701" s="104"/>
      <c r="F701" s="85"/>
      <c r="I701" s="86"/>
    </row>
    <row r="702" ht="15.75" customHeight="1">
      <c r="A702" s="104"/>
      <c r="F702" s="85"/>
      <c r="I702" s="86"/>
    </row>
    <row r="703" ht="15.75" customHeight="1">
      <c r="A703" s="104"/>
      <c r="F703" s="85"/>
      <c r="I703" s="86"/>
    </row>
    <row r="704" ht="15.75" customHeight="1">
      <c r="A704" s="104"/>
      <c r="F704" s="85"/>
      <c r="I704" s="86"/>
    </row>
    <row r="705" ht="15.75" customHeight="1">
      <c r="A705" s="104"/>
      <c r="F705" s="85"/>
      <c r="I705" s="86"/>
    </row>
    <row r="706" ht="15.75" customHeight="1">
      <c r="A706" s="104"/>
      <c r="F706" s="85"/>
      <c r="I706" s="86"/>
    </row>
    <row r="707" ht="15.75" customHeight="1">
      <c r="A707" s="104"/>
      <c r="F707" s="85"/>
      <c r="I707" s="86"/>
    </row>
    <row r="708" ht="15.75" customHeight="1">
      <c r="A708" s="104"/>
      <c r="F708" s="85"/>
      <c r="I708" s="86"/>
    </row>
    <row r="709" ht="15.75" customHeight="1">
      <c r="A709" s="104"/>
      <c r="F709" s="85"/>
      <c r="I709" s="86"/>
    </row>
    <row r="710" ht="15.75" customHeight="1">
      <c r="A710" s="104"/>
      <c r="F710" s="85"/>
      <c r="I710" s="86"/>
    </row>
    <row r="711" ht="15.75" customHeight="1">
      <c r="A711" s="104"/>
      <c r="F711" s="85"/>
      <c r="I711" s="86"/>
    </row>
    <row r="712" ht="15.75" customHeight="1">
      <c r="A712" s="104"/>
      <c r="F712" s="85"/>
      <c r="I712" s="86"/>
    </row>
    <row r="713" ht="15.75" customHeight="1">
      <c r="A713" s="104"/>
      <c r="F713" s="85"/>
      <c r="I713" s="86"/>
    </row>
    <row r="714" ht="15.75" customHeight="1">
      <c r="A714" s="104"/>
      <c r="F714" s="85"/>
      <c r="I714" s="86"/>
    </row>
    <row r="715" ht="15.75" customHeight="1">
      <c r="A715" s="104"/>
      <c r="F715" s="85"/>
      <c r="I715" s="86"/>
    </row>
    <row r="716" ht="15.75" customHeight="1">
      <c r="A716" s="104"/>
      <c r="F716" s="85"/>
      <c r="I716" s="86"/>
    </row>
    <row r="717" ht="15.75" customHeight="1">
      <c r="A717" s="104"/>
      <c r="F717" s="85"/>
      <c r="I717" s="86"/>
    </row>
    <row r="718" ht="15.75" customHeight="1">
      <c r="A718" s="104"/>
      <c r="F718" s="85"/>
      <c r="I718" s="86"/>
    </row>
    <row r="719" ht="15.75" customHeight="1">
      <c r="A719" s="104"/>
      <c r="F719" s="85"/>
      <c r="I719" s="86"/>
    </row>
    <row r="720" ht="15.75" customHeight="1">
      <c r="A720" s="104"/>
      <c r="F720" s="85"/>
      <c r="I720" s="86"/>
    </row>
    <row r="721" ht="15.75" customHeight="1">
      <c r="A721" s="104"/>
      <c r="F721" s="85"/>
      <c r="I721" s="86"/>
    </row>
    <row r="722" ht="15.75" customHeight="1">
      <c r="A722" s="104"/>
      <c r="F722" s="85"/>
      <c r="I722" s="86"/>
    </row>
    <row r="723" ht="15.75" customHeight="1">
      <c r="A723" s="104"/>
      <c r="F723" s="85"/>
      <c r="I723" s="86"/>
    </row>
    <row r="724" ht="15.75" customHeight="1">
      <c r="A724" s="104"/>
      <c r="F724" s="85"/>
      <c r="I724" s="86"/>
    </row>
    <row r="725" ht="15.75" customHeight="1">
      <c r="A725" s="104"/>
      <c r="F725" s="85"/>
      <c r="I725" s="86"/>
    </row>
    <row r="726" ht="15.75" customHeight="1">
      <c r="A726" s="104"/>
      <c r="F726" s="85"/>
      <c r="I726" s="86"/>
    </row>
    <row r="727" ht="15.75" customHeight="1">
      <c r="A727" s="104"/>
      <c r="F727" s="85"/>
      <c r="I727" s="86"/>
    </row>
    <row r="728" ht="15.75" customHeight="1">
      <c r="A728" s="104"/>
      <c r="F728" s="85"/>
      <c r="I728" s="86"/>
    </row>
    <row r="729" ht="15.75" customHeight="1">
      <c r="A729" s="104"/>
      <c r="F729" s="85"/>
      <c r="I729" s="86"/>
    </row>
    <row r="730" ht="15.75" customHeight="1">
      <c r="A730" s="104"/>
      <c r="F730" s="85"/>
      <c r="I730" s="86"/>
    </row>
    <row r="731" ht="15.75" customHeight="1">
      <c r="A731" s="104"/>
      <c r="F731" s="85"/>
      <c r="I731" s="86"/>
    </row>
    <row r="732" ht="15.75" customHeight="1">
      <c r="A732" s="104"/>
      <c r="F732" s="85"/>
      <c r="I732" s="86"/>
    </row>
    <row r="733" ht="15.75" customHeight="1">
      <c r="A733" s="104"/>
      <c r="F733" s="85"/>
      <c r="I733" s="86"/>
    </row>
    <row r="734" ht="15.75" customHeight="1">
      <c r="A734" s="104"/>
      <c r="F734" s="85"/>
      <c r="I734" s="86"/>
    </row>
    <row r="735" ht="15.75" customHeight="1">
      <c r="A735" s="104"/>
      <c r="F735" s="85"/>
      <c r="I735" s="86"/>
    </row>
    <row r="736" ht="15.75" customHeight="1">
      <c r="A736" s="104"/>
      <c r="F736" s="85"/>
      <c r="I736" s="86"/>
    </row>
    <row r="737" ht="15.75" customHeight="1">
      <c r="A737" s="104"/>
      <c r="F737" s="85"/>
      <c r="I737" s="86"/>
    </row>
    <row r="738" ht="15.75" customHeight="1">
      <c r="A738" s="104"/>
      <c r="F738" s="85"/>
      <c r="I738" s="86"/>
    </row>
    <row r="739" ht="15.75" customHeight="1">
      <c r="A739" s="104"/>
      <c r="F739" s="85"/>
      <c r="I739" s="86"/>
    </row>
    <row r="740" ht="15.75" customHeight="1">
      <c r="A740" s="104"/>
      <c r="F740" s="85"/>
      <c r="I740" s="86"/>
    </row>
    <row r="741" ht="15.75" customHeight="1">
      <c r="A741" s="104"/>
      <c r="F741" s="85"/>
      <c r="I741" s="86"/>
    </row>
    <row r="742" ht="15.75" customHeight="1">
      <c r="A742" s="104"/>
      <c r="F742" s="85"/>
      <c r="I742" s="86"/>
    </row>
    <row r="743" ht="15.75" customHeight="1">
      <c r="A743" s="104"/>
      <c r="F743" s="85"/>
      <c r="I743" s="86"/>
    </row>
    <row r="744" ht="15.75" customHeight="1">
      <c r="A744" s="104"/>
      <c r="F744" s="85"/>
      <c r="I744" s="86"/>
    </row>
    <row r="745" ht="15.75" customHeight="1">
      <c r="A745" s="104"/>
      <c r="F745" s="85"/>
      <c r="I745" s="86"/>
    </row>
    <row r="746" ht="15.75" customHeight="1">
      <c r="A746" s="104"/>
      <c r="F746" s="85"/>
      <c r="I746" s="86"/>
    </row>
    <row r="747" ht="15.75" customHeight="1">
      <c r="A747" s="104"/>
      <c r="F747" s="85"/>
      <c r="I747" s="86"/>
    </row>
    <row r="748" ht="15.75" customHeight="1">
      <c r="A748" s="104"/>
      <c r="F748" s="85"/>
      <c r="I748" s="86"/>
    </row>
    <row r="749" ht="15.75" customHeight="1">
      <c r="A749" s="104"/>
      <c r="F749" s="85"/>
      <c r="I749" s="86"/>
    </row>
    <row r="750" ht="15.75" customHeight="1">
      <c r="A750" s="104"/>
      <c r="F750" s="85"/>
      <c r="I750" s="86"/>
    </row>
    <row r="751" ht="15.75" customHeight="1">
      <c r="A751" s="104"/>
      <c r="F751" s="85"/>
      <c r="I751" s="86"/>
    </row>
    <row r="752" ht="15.75" customHeight="1">
      <c r="A752" s="104"/>
      <c r="F752" s="85"/>
      <c r="I752" s="86"/>
    </row>
    <row r="753" ht="15.75" customHeight="1">
      <c r="A753" s="104"/>
      <c r="F753" s="85"/>
      <c r="I753" s="86"/>
    </row>
    <row r="754" ht="15.75" customHeight="1">
      <c r="A754" s="104"/>
      <c r="F754" s="85"/>
      <c r="I754" s="86"/>
    </row>
    <row r="755" ht="15.75" customHeight="1">
      <c r="A755" s="104"/>
      <c r="F755" s="85"/>
      <c r="I755" s="86"/>
    </row>
    <row r="756" ht="15.75" customHeight="1">
      <c r="A756" s="104"/>
      <c r="F756" s="85"/>
      <c r="I756" s="86"/>
    </row>
    <row r="757" ht="15.75" customHeight="1">
      <c r="A757" s="104"/>
      <c r="F757" s="85"/>
      <c r="I757" s="86"/>
    </row>
    <row r="758" ht="15.75" customHeight="1">
      <c r="A758" s="104"/>
      <c r="F758" s="85"/>
      <c r="I758" s="86"/>
    </row>
    <row r="759" ht="15.75" customHeight="1">
      <c r="A759" s="104"/>
      <c r="F759" s="85"/>
      <c r="I759" s="86"/>
    </row>
    <row r="760" ht="15.75" customHeight="1">
      <c r="A760" s="104"/>
      <c r="F760" s="85"/>
      <c r="I760" s="86"/>
    </row>
    <row r="761" ht="15.75" customHeight="1">
      <c r="A761" s="104"/>
      <c r="F761" s="85"/>
      <c r="I761" s="86"/>
    </row>
    <row r="762" ht="15.75" customHeight="1">
      <c r="A762" s="104"/>
      <c r="F762" s="85"/>
      <c r="I762" s="86"/>
    </row>
    <row r="763" ht="15.75" customHeight="1">
      <c r="A763" s="104"/>
      <c r="F763" s="85"/>
      <c r="I763" s="86"/>
    </row>
    <row r="764" ht="15.75" customHeight="1">
      <c r="A764" s="104"/>
      <c r="F764" s="85"/>
      <c r="I764" s="86"/>
    </row>
    <row r="765" ht="15.75" customHeight="1">
      <c r="A765" s="104"/>
      <c r="F765" s="85"/>
      <c r="I765" s="86"/>
    </row>
    <row r="766" ht="15.75" customHeight="1">
      <c r="A766" s="104"/>
      <c r="F766" s="85"/>
      <c r="I766" s="86"/>
    </row>
    <row r="767" ht="15.75" customHeight="1">
      <c r="A767" s="104"/>
      <c r="F767" s="85"/>
      <c r="I767" s="86"/>
    </row>
    <row r="768" ht="15.75" customHeight="1">
      <c r="A768" s="104"/>
      <c r="F768" s="85"/>
      <c r="I768" s="86"/>
    </row>
    <row r="769" ht="15.75" customHeight="1">
      <c r="A769" s="104"/>
      <c r="F769" s="85"/>
      <c r="I769" s="86"/>
    </row>
    <row r="770" ht="15.75" customHeight="1">
      <c r="A770" s="104"/>
      <c r="F770" s="85"/>
      <c r="I770" s="86"/>
    </row>
    <row r="771" ht="15.75" customHeight="1">
      <c r="A771" s="104"/>
      <c r="F771" s="85"/>
      <c r="I771" s="86"/>
    </row>
    <row r="772" ht="15.75" customHeight="1">
      <c r="A772" s="104"/>
      <c r="F772" s="85"/>
      <c r="I772" s="86"/>
    </row>
    <row r="773" ht="15.75" customHeight="1">
      <c r="A773" s="104"/>
      <c r="F773" s="85"/>
      <c r="I773" s="86"/>
    </row>
    <row r="774" ht="15.75" customHeight="1">
      <c r="A774" s="104"/>
      <c r="F774" s="85"/>
      <c r="I774" s="86"/>
    </row>
    <row r="775" ht="15.75" customHeight="1">
      <c r="A775" s="104"/>
      <c r="F775" s="85"/>
      <c r="I775" s="86"/>
    </row>
    <row r="776" ht="15.75" customHeight="1">
      <c r="A776" s="104"/>
      <c r="F776" s="85"/>
      <c r="I776" s="86"/>
    </row>
    <row r="777" ht="15.75" customHeight="1">
      <c r="A777" s="104"/>
      <c r="F777" s="85"/>
      <c r="I777" s="86"/>
    </row>
    <row r="778" ht="15.75" customHeight="1">
      <c r="A778" s="104"/>
      <c r="F778" s="85"/>
      <c r="I778" s="86"/>
    </row>
    <row r="779" ht="15.75" customHeight="1">
      <c r="A779" s="104"/>
      <c r="F779" s="85"/>
      <c r="I779" s="86"/>
    </row>
    <row r="780" ht="15.75" customHeight="1">
      <c r="A780" s="104"/>
      <c r="F780" s="85"/>
      <c r="I780" s="86"/>
    </row>
    <row r="781" ht="15.75" customHeight="1">
      <c r="A781" s="104"/>
      <c r="F781" s="85"/>
      <c r="I781" s="86"/>
    </row>
    <row r="782" ht="15.75" customHeight="1">
      <c r="A782" s="104"/>
      <c r="F782" s="85"/>
      <c r="I782" s="86"/>
    </row>
    <row r="783" ht="15.75" customHeight="1">
      <c r="A783" s="104"/>
      <c r="F783" s="85"/>
      <c r="I783" s="86"/>
    </row>
    <row r="784" ht="15.75" customHeight="1">
      <c r="A784" s="104"/>
      <c r="F784" s="85"/>
      <c r="I784" s="86"/>
    </row>
    <row r="785" ht="15.75" customHeight="1">
      <c r="A785" s="104"/>
      <c r="F785" s="85"/>
      <c r="I785" s="86"/>
    </row>
    <row r="786" ht="15.75" customHeight="1">
      <c r="A786" s="104"/>
      <c r="F786" s="85"/>
      <c r="I786" s="86"/>
    </row>
    <row r="787" ht="15.75" customHeight="1">
      <c r="A787" s="104"/>
      <c r="F787" s="85"/>
      <c r="I787" s="86"/>
    </row>
    <row r="788" ht="15.75" customHeight="1">
      <c r="A788" s="104"/>
      <c r="F788" s="85"/>
      <c r="I788" s="86"/>
    </row>
    <row r="789" ht="15.75" customHeight="1">
      <c r="A789" s="104"/>
      <c r="F789" s="85"/>
      <c r="I789" s="86"/>
    </row>
    <row r="790" ht="15.75" customHeight="1">
      <c r="A790" s="104"/>
      <c r="F790" s="85"/>
      <c r="I790" s="86"/>
    </row>
    <row r="791" ht="15.75" customHeight="1">
      <c r="A791" s="104"/>
      <c r="F791" s="85"/>
      <c r="I791" s="86"/>
    </row>
    <row r="792" ht="15.75" customHeight="1">
      <c r="A792" s="104"/>
      <c r="F792" s="85"/>
      <c r="I792" s="86"/>
    </row>
    <row r="793" ht="15.75" customHeight="1">
      <c r="A793" s="104"/>
      <c r="F793" s="85"/>
      <c r="I793" s="86"/>
    </row>
    <row r="794" ht="15.75" customHeight="1">
      <c r="A794" s="104"/>
      <c r="F794" s="85"/>
      <c r="I794" s="86"/>
    </row>
    <row r="795" ht="15.75" customHeight="1">
      <c r="A795" s="104"/>
      <c r="F795" s="85"/>
      <c r="I795" s="86"/>
    </row>
    <row r="796" ht="15.75" customHeight="1">
      <c r="A796" s="104"/>
      <c r="F796" s="85"/>
      <c r="I796" s="86"/>
    </row>
    <row r="797" ht="15.75" customHeight="1">
      <c r="A797" s="104"/>
      <c r="F797" s="85"/>
      <c r="I797" s="86"/>
    </row>
    <row r="798" ht="15.75" customHeight="1">
      <c r="A798" s="104"/>
      <c r="F798" s="85"/>
      <c r="I798" s="86"/>
    </row>
    <row r="799" ht="15.75" customHeight="1">
      <c r="A799" s="104"/>
      <c r="F799" s="85"/>
      <c r="I799" s="86"/>
    </row>
    <row r="800" ht="15.75" customHeight="1">
      <c r="A800" s="104"/>
      <c r="F800" s="85"/>
      <c r="I800" s="86"/>
    </row>
    <row r="801" ht="15.75" customHeight="1">
      <c r="A801" s="104"/>
      <c r="F801" s="85"/>
      <c r="I801" s="86"/>
    </row>
    <row r="802" ht="15.75" customHeight="1">
      <c r="A802" s="104"/>
      <c r="F802" s="85"/>
      <c r="I802" s="86"/>
    </row>
    <row r="803" ht="15.75" customHeight="1">
      <c r="A803" s="104"/>
      <c r="F803" s="85"/>
      <c r="I803" s="86"/>
    </row>
    <row r="804" ht="15.75" customHeight="1">
      <c r="A804" s="104"/>
      <c r="F804" s="85"/>
      <c r="I804" s="86"/>
    </row>
    <row r="805" ht="15.75" customHeight="1">
      <c r="A805" s="104"/>
      <c r="F805" s="85"/>
      <c r="I805" s="86"/>
    </row>
    <row r="806" ht="15.75" customHeight="1">
      <c r="A806" s="104"/>
      <c r="F806" s="85"/>
      <c r="I806" s="86"/>
    </row>
    <row r="807" ht="15.75" customHeight="1">
      <c r="A807" s="104"/>
      <c r="F807" s="85"/>
      <c r="I807" s="86"/>
    </row>
    <row r="808" ht="15.75" customHeight="1">
      <c r="A808" s="104"/>
      <c r="F808" s="85"/>
      <c r="I808" s="86"/>
    </row>
    <row r="809" ht="15.75" customHeight="1">
      <c r="A809" s="104"/>
      <c r="F809" s="85"/>
      <c r="I809" s="86"/>
    </row>
    <row r="810" ht="15.75" customHeight="1">
      <c r="A810" s="104"/>
      <c r="F810" s="85"/>
      <c r="I810" s="86"/>
    </row>
    <row r="811" ht="15.75" customHeight="1">
      <c r="A811" s="104"/>
      <c r="F811" s="85"/>
      <c r="I811" s="86"/>
    </row>
    <row r="812" ht="15.75" customHeight="1">
      <c r="A812" s="104"/>
      <c r="F812" s="85"/>
      <c r="I812" s="86"/>
    </row>
    <row r="813" ht="15.75" customHeight="1">
      <c r="A813" s="104"/>
      <c r="F813" s="85"/>
      <c r="I813" s="86"/>
    </row>
    <row r="814" ht="15.75" customHeight="1">
      <c r="A814" s="104"/>
      <c r="F814" s="85"/>
      <c r="I814" s="86"/>
    </row>
    <row r="815" ht="15.75" customHeight="1">
      <c r="A815" s="104"/>
      <c r="F815" s="85"/>
      <c r="I815" s="86"/>
    </row>
    <row r="816" ht="15.75" customHeight="1">
      <c r="A816" s="104"/>
      <c r="F816" s="85"/>
      <c r="I816" s="86"/>
    </row>
    <row r="817" ht="15.75" customHeight="1">
      <c r="A817" s="104"/>
      <c r="F817" s="85"/>
      <c r="I817" s="86"/>
    </row>
    <row r="818" ht="15.75" customHeight="1">
      <c r="A818" s="104"/>
      <c r="F818" s="85"/>
      <c r="I818" s="86"/>
    </row>
    <row r="819" ht="15.75" customHeight="1">
      <c r="A819" s="104"/>
      <c r="F819" s="85"/>
      <c r="I819" s="86"/>
    </row>
    <row r="820" ht="15.75" customHeight="1">
      <c r="A820" s="104"/>
      <c r="F820" s="85"/>
      <c r="I820" s="86"/>
    </row>
    <row r="821" ht="15.75" customHeight="1">
      <c r="A821" s="104"/>
      <c r="F821" s="85"/>
      <c r="I821" s="86"/>
    </row>
    <row r="822" ht="15.75" customHeight="1">
      <c r="A822" s="104"/>
      <c r="F822" s="85"/>
      <c r="I822" s="86"/>
    </row>
    <row r="823" ht="15.75" customHeight="1">
      <c r="A823" s="104"/>
      <c r="F823" s="85"/>
      <c r="I823" s="86"/>
    </row>
    <row r="824" ht="15.75" customHeight="1">
      <c r="A824" s="104"/>
      <c r="F824" s="85"/>
      <c r="I824" s="86"/>
    </row>
    <row r="825" ht="15.75" customHeight="1">
      <c r="A825" s="104"/>
      <c r="F825" s="85"/>
      <c r="I825" s="86"/>
    </row>
    <row r="826" ht="15.75" customHeight="1">
      <c r="A826" s="104"/>
      <c r="F826" s="85"/>
      <c r="I826" s="86"/>
    </row>
    <row r="827" ht="15.75" customHeight="1">
      <c r="A827" s="104"/>
      <c r="F827" s="85"/>
      <c r="I827" s="86"/>
    </row>
    <row r="828" ht="15.75" customHeight="1">
      <c r="A828" s="104"/>
      <c r="F828" s="85"/>
      <c r="I828" s="86"/>
    </row>
    <row r="829" ht="15.75" customHeight="1">
      <c r="A829" s="104"/>
      <c r="F829" s="85"/>
      <c r="I829" s="86"/>
    </row>
    <row r="830" ht="15.75" customHeight="1">
      <c r="A830" s="104"/>
      <c r="F830" s="85"/>
      <c r="I830" s="86"/>
    </row>
    <row r="831" ht="15.75" customHeight="1">
      <c r="A831" s="104"/>
      <c r="F831" s="85"/>
      <c r="I831" s="86"/>
    </row>
    <row r="832" ht="15.75" customHeight="1">
      <c r="A832" s="104"/>
      <c r="F832" s="85"/>
      <c r="I832" s="86"/>
    </row>
    <row r="833" ht="15.75" customHeight="1">
      <c r="A833" s="104"/>
      <c r="F833" s="85"/>
      <c r="I833" s="86"/>
    </row>
    <row r="834" ht="15.75" customHeight="1">
      <c r="A834" s="104"/>
      <c r="F834" s="85"/>
      <c r="I834" s="86"/>
    </row>
    <row r="835" ht="15.75" customHeight="1">
      <c r="A835" s="104"/>
      <c r="F835" s="85"/>
      <c r="I835" s="86"/>
    </row>
    <row r="836" ht="15.75" customHeight="1">
      <c r="A836" s="104"/>
      <c r="F836" s="85"/>
      <c r="I836" s="86"/>
    </row>
    <row r="837" ht="15.75" customHeight="1">
      <c r="A837" s="104"/>
      <c r="F837" s="85"/>
      <c r="I837" s="86"/>
    </row>
    <row r="838" ht="15.75" customHeight="1">
      <c r="A838" s="104"/>
      <c r="F838" s="85"/>
      <c r="I838" s="86"/>
    </row>
    <row r="839" ht="15.75" customHeight="1">
      <c r="A839" s="104"/>
      <c r="F839" s="85"/>
      <c r="I839" s="86"/>
    </row>
    <row r="840" ht="15.75" customHeight="1">
      <c r="A840" s="104"/>
      <c r="F840" s="85"/>
      <c r="I840" s="86"/>
    </row>
    <row r="841" ht="15.75" customHeight="1">
      <c r="A841" s="104"/>
      <c r="F841" s="85"/>
      <c r="I841" s="86"/>
    </row>
    <row r="842" ht="15.75" customHeight="1">
      <c r="A842" s="104"/>
      <c r="F842" s="85"/>
      <c r="I842" s="86"/>
    </row>
    <row r="843" ht="15.75" customHeight="1">
      <c r="A843" s="104"/>
      <c r="F843" s="85"/>
      <c r="I843" s="86"/>
    </row>
    <row r="844" ht="15.75" customHeight="1">
      <c r="A844" s="104"/>
      <c r="F844" s="85"/>
      <c r="I844" s="86"/>
    </row>
    <row r="845" ht="15.75" customHeight="1">
      <c r="A845" s="104"/>
      <c r="F845" s="85"/>
      <c r="I845" s="86"/>
    </row>
    <row r="846" ht="15.75" customHeight="1">
      <c r="A846" s="104"/>
      <c r="F846" s="85"/>
      <c r="I846" s="86"/>
    </row>
    <row r="847" ht="15.75" customHeight="1">
      <c r="A847" s="104"/>
      <c r="F847" s="85"/>
      <c r="I847" s="86"/>
    </row>
    <row r="848" ht="15.75" customHeight="1">
      <c r="A848" s="104"/>
      <c r="F848" s="85"/>
      <c r="I848" s="86"/>
    </row>
    <row r="849" ht="15.75" customHeight="1">
      <c r="A849" s="104"/>
      <c r="F849" s="85"/>
      <c r="I849" s="86"/>
    </row>
    <row r="850" ht="15.75" customHeight="1">
      <c r="A850" s="104"/>
      <c r="F850" s="85"/>
      <c r="I850" s="86"/>
    </row>
    <row r="851" ht="15.75" customHeight="1">
      <c r="A851" s="104"/>
      <c r="F851" s="85"/>
      <c r="I851" s="86"/>
    </row>
    <row r="852" ht="15.75" customHeight="1">
      <c r="A852" s="104"/>
      <c r="F852" s="85"/>
      <c r="I852" s="86"/>
    </row>
    <row r="853" ht="15.75" customHeight="1">
      <c r="A853" s="104"/>
      <c r="F853" s="85"/>
      <c r="I853" s="86"/>
    </row>
    <row r="854" ht="15.75" customHeight="1">
      <c r="A854" s="104"/>
      <c r="F854" s="85"/>
      <c r="I854" s="86"/>
    </row>
    <row r="855" ht="15.75" customHeight="1">
      <c r="A855" s="104"/>
      <c r="F855" s="85"/>
      <c r="I855" s="86"/>
    </row>
    <row r="856" ht="15.75" customHeight="1">
      <c r="A856" s="104"/>
      <c r="F856" s="85"/>
      <c r="I856" s="86"/>
    </row>
    <row r="857" ht="15.75" customHeight="1">
      <c r="A857" s="104"/>
      <c r="F857" s="85"/>
      <c r="I857" s="86"/>
    </row>
    <row r="858" ht="15.75" customHeight="1">
      <c r="A858" s="104"/>
      <c r="F858" s="85"/>
      <c r="I858" s="86"/>
    </row>
    <row r="859" ht="15.75" customHeight="1">
      <c r="A859" s="104"/>
      <c r="F859" s="85"/>
      <c r="I859" s="86"/>
    </row>
    <row r="860" ht="15.75" customHeight="1">
      <c r="A860" s="104"/>
      <c r="F860" s="85"/>
      <c r="I860" s="86"/>
    </row>
    <row r="861" ht="15.75" customHeight="1">
      <c r="A861" s="104"/>
      <c r="F861" s="85"/>
      <c r="I861" s="86"/>
    </row>
    <row r="862" ht="15.75" customHeight="1">
      <c r="A862" s="104"/>
      <c r="F862" s="85"/>
      <c r="I862" s="86"/>
    </row>
    <row r="863" ht="15.75" customHeight="1">
      <c r="A863" s="104"/>
      <c r="F863" s="85"/>
      <c r="I863" s="86"/>
    </row>
    <row r="864" ht="15.75" customHeight="1">
      <c r="A864" s="104"/>
      <c r="F864" s="85"/>
      <c r="I864" s="86"/>
    </row>
    <row r="865" ht="15.75" customHeight="1">
      <c r="A865" s="104"/>
      <c r="F865" s="85"/>
      <c r="I865" s="86"/>
    </row>
    <row r="866" ht="15.75" customHeight="1">
      <c r="A866" s="104"/>
      <c r="F866" s="85"/>
      <c r="I866" s="86"/>
    </row>
    <row r="867" ht="15.75" customHeight="1">
      <c r="A867" s="104"/>
      <c r="F867" s="85"/>
      <c r="I867" s="86"/>
    </row>
    <row r="868" ht="15.75" customHeight="1">
      <c r="A868" s="104"/>
      <c r="F868" s="85"/>
      <c r="I868" s="86"/>
    </row>
    <row r="869" ht="15.75" customHeight="1">
      <c r="A869" s="104"/>
      <c r="F869" s="85"/>
      <c r="I869" s="86"/>
    </row>
    <row r="870" ht="15.75" customHeight="1">
      <c r="A870" s="104"/>
      <c r="F870" s="85"/>
      <c r="I870" s="86"/>
    </row>
    <row r="871" ht="15.75" customHeight="1">
      <c r="A871" s="104"/>
      <c r="F871" s="85"/>
      <c r="I871" s="86"/>
    </row>
    <row r="872" ht="15.75" customHeight="1">
      <c r="A872" s="104"/>
      <c r="F872" s="85"/>
      <c r="I872" s="86"/>
    </row>
    <row r="873" ht="15.75" customHeight="1">
      <c r="A873" s="104"/>
      <c r="F873" s="85"/>
      <c r="I873" s="86"/>
    </row>
    <row r="874" ht="15.75" customHeight="1">
      <c r="A874" s="104"/>
      <c r="F874" s="85"/>
      <c r="I874" s="86"/>
    </row>
    <row r="875" ht="15.75" customHeight="1">
      <c r="A875" s="104"/>
      <c r="F875" s="85"/>
      <c r="I875" s="86"/>
    </row>
    <row r="876" ht="15.75" customHeight="1">
      <c r="A876" s="104"/>
      <c r="F876" s="85"/>
      <c r="I876" s="86"/>
    </row>
    <row r="877" ht="15.75" customHeight="1">
      <c r="A877" s="104"/>
      <c r="F877" s="85"/>
      <c r="I877" s="86"/>
    </row>
    <row r="878" ht="15.75" customHeight="1">
      <c r="A878" s="104"/>
      <c r="F878" s="85"/>
      <c r="I878" s="86"/>
    </row>
    <row r="879" ht="15.75" customHeight="1">
      <c r="A879" s="104"/>
      <c r="F879" s="85"/>
      <c r="I879" s="86"/>
    </row>
    <row r="880" ht="15.75" customHeight="1">
      <c r="A880" s="104"/>
      <c r="F880" s="85"/>
      <c r="I880" s="86"/>
    </row>
    <row r="881" ht="15.75" customHeight="1">
      <c r="A881" s="104"/>
      <c r="F881" s="85"/>
      <c r="I881" s="86"/>
    </row>
    <row r="882" ht="15.75" customHeight="1">
      <c r="A882" s="104"/>
      <c r="F882" s="85"/>
      <c r="I882" s="86"/>
    </row>
    <row r="883" ht="15.75" customHeight="1">
      <c r="A883" s="104"/>
      <c r="F883" s="85"/>
      <c r="I883" s="86"/>
    </row>
    <row r="884" ht="15.75" customHeight="1">
      <c r="A884" s="104"/>
      <c r="F884" s="85"/>
      <c r="I884" s="86"/>
    </row>
    <row r="885" ht="15.75" customHeight="1">
      <c r="A885" s="104"/>
      <c r="F885" s="85"/>
      <c r="I885" s="86"/>
    </row>
    <row r="886" ht="15.75" customHeight="1">
      <c r="A886" s="104"/>
      <c r="F886" s="85"/>
      <c r="I886" s="86"/>
    </row>
    <row r="887" ht="15.75" customHeight="1">
      <c r="A887" s="104"/>
      <c r="F887" s="85"/>
      <c r="I887" s="86"/>
    </row>
    <row r="888" ht="15.75" customHeight="1">
      <c r="A888" s="104"/>
      <c r="F888" s="85"/>
      <c r="I888" s="86"/>
    </row>
    <row r="889" ht="15.75" customHeight="1">
      <c r="A889" s="104"/>
      <c r="F889" s="85"/>
      <c r="I889" s="86"/>
    </row>
    <row r="890" ht="15.75" customHeight="1">
      <c r="A890" s="104"/>
      <c r="F890" s="85"/>
      <c r="I890" s="86"/>
    </row>
    <row r="891" ht="15.75" customHeight="1">
      <c r="A891" s="104"/>
      <c r="F891" s="85"/>
      <c r="I891" s="86"/>
    </row>
    <row r="892" ht="15.75" customHeight="1">
      <c r="A892" s="104"/>
      <c r="F892" s="85"/>
      <c r="I892" s="86"/>
    </row>
    <row r="893" ht="15.75" customHeight="1">
      <c r="A893" s="104"/>
      <c r="F893" s="85"/>
      <c r="I893" s="86"/>
    </row>
    <row r="894" ht="15.75" customHeight="1">
      <c r="A894" s="104"/>
      <c r="F894" s="85"/>
      <c r="I894" s="86"/>
    </row>
    <row r="895" ht="15.75" customHeight="1">
      <c r="A895" s="104"/>
      <c r="F895" s="85"/>
      <c r="I895" s="86"/>
    </row>
    <row r="896" ht="15.75" customHeight="1">
      <c r="A896" s="104"/>
      <c r="F896" s="85"/>
      <c r="I896" s="86"/>
    </row>
    <row r="897" ht="15.75" customHeight="1">
      <c r="A897" s="104"/>
      <c r="F897" s="85"/>
      <c r="I897" s="86"/>
    </row>
    <row r="898" ht="15.75" customHeight="1">
      <c r="A898" s="104"/>
      <c r="F898" s="85"/>
      <c r="I898" s="86"/>
    </row>
    <row r="899" ht="15.75" customHeight="1">
      <c r="A899" s="104"/>
      <c r="F899" s="85"/>
      <c r="I899" s="86"/>
    </row>
    <row r="900" ht="15.75" customHeight="1">
      <c r="A900" s="104"/>
      <c r="F900" s="85"/>
      <c r="I900" s="86"/>
    </row>
    <row r="901" ht="15.75" customHeight="1">
      <c r="A901" s="104"/>
      <c r="F901" s="85"/>
      <c r="I901" s="86"/>
    </row>
    <row r="902" ht="15.75" customHeight="1">
      <c r="A902" s="104"/>
      <c r="F902" s="85"/>
      <c r="I902" s="86"/>
    </row>
    <row r="903" ht="15.75" customHeight="1">
      <c r="A903" s="104"/>
      <c r="F903" s="85"/>
      <c r="I903" s="86"/>
    </row>
    <row r="904" ht="15.75" customHeight="1">
      <c r="A904" s="104"/>
      <c r="F904" s="85"/>
      <c r="I904" s="86"/>
    </row>
    <row r="905" ht="15.75" customHeight="1">
      <c r="A905" s="104"/>
      <c r="F905" s="85"/>
      <c r="I905" s="86"/>
    </row>
    <row r="906" ht="15.75" customHeight="1">
      <c r="A906" s="104"/>
      <c r="F906" s="85"/>
      <c r="I906" s="86"/>
    </row>
    <row r="907" ht="15.75" customHeight="1">
      <c r="A907" s="104"/>
      <c r="F907" s="85"/>
      <c r="I907" s="86"/>
    </row>
    <row r="908" ht="15.75" customHeight="1">
      <c r="A908" s="104"/>
      <c r="F908" s="85"/>
      <c r="I908" s="86"/>
    </row>
    <row r="909" ht="15.75" customHeight="1">
      <c r="A909" s="104"/>
      <c r="F909" s="85"/>
      <c r="I909" s="86"/>
    </row>
    <row r="910" ht="15.75" customHeight="1">
      <c r="A910" s="104"/>
      <c r="F910" s="85"/>
      <c r="I910" s="86"/>
    </row>
    <row r="911" ht="15.75" customHeight="1">
      <c r="A911" s="104"/>
      <c r="F911" s="85"/>
      <c r="I911" s="86"/>
    </row>
    <row r="912" ht="15.75" customHeight="1">
      <c r="A912" s="104"/>
      <c r="F912" s="85"/>
      <c r="I912" s="86"/>
    </row>
    <row r="913" ht="15.75" customHeight="1">
      <c r="A913" s="104"/>
      <c r="F913" s="85"/>
      <c r="I913" s="86"/>
    </row>
    <row r="914" ht="15.75" customHeight="1">
      <c r="A914" s="104"/>
      <c r="F914" s="85"/>
      <c r="I914" s="86"/>
    </row>
    <row r="915" ht="15.75" customHeight="1">
      <c r="A915" s="104"/>
      <c r="F915" s="85"/>
      <c r="I915" s="86"/>
    </row>
    <row r="916" ht="15.75" customHeight="1">
      <c r="A916" s="104"/>
      <c r="F916" s="85"/>
      <c r="I916" s="86"/>
    </row>
    <row r="917" ht="15.75" customHeight="1">
      <c r="A917" s="104"/>
      <c r="F917" s="85"/>
      <c r="I917" s="86"/>
    </row>
    <row r="918" ht="15.75" customHeight="1">
      <c r="A918" s="104"/>
      <c r="F918" s="85"/>
      <c r="I918" s="86"/>
    </row>
    <row r="919" ht="15.75" customHeight="1">
      <c r="A919" s="104"/>
      <c r="F919" s="85"/>
      <c r="I919" s="86"/>
    </row>
    <row r="920" ht="15.75" customHeight="1">
      <c r="A920" s="104"/>
      <c r="F920" s="85"/>
      <c r="I920" s="86"/>
    </row>
    <row r="921" ht="15.75" customHeight="1">
      <c r="A921" s="104"/>
      <c r="F921" s="85"/>
      <c r="I921" s="86"/>
    </row>
    <row r="922" ht="15.75" customHeight="1">
      <c r="A922" s="104"/>
      <c r="F922" s="85"/>
      <c r="I922" s="86"/>
    </row>
    <row r="923" ht="15.75" customHeight="1">
      <c r="A923" s="104"/>
      <c r="F923" s="85"/>
      <c r="I923" s="86"/>
    </row>
    <row r="924" ht="15.75" customHeight="1">
      <c r="A924" s="104"/>
      <c r="F924" s="85"/>
      <c r="I924" s="86"/>
    </row>
    <row r="925" ht="15.75" customHeight="1">
      <c r="A925" s="104"/>
      <c r="F925" s="85"/>
      <c r="I925" s="86"/>
    </row>
    <row r="926" ht="15.75" customHeight="1">
      <c r="A926" s="104"/>
      <c r="F926" s="85"/>
      <c r="I926" s="86"/>
    </row>
    <row r="927" ht="15.75" customHeight="1">
      <c r="A927" s="104"/>
      <c r="F927" s="85"/>
      <c r="I927" s="86"/>
    </row>
    <row r="928" ht="15.75" customHeight="1">
      <c r="A928" s="104"/>
      <c r="F928" s="85"/>
      <c r="I928" s="86"/>
    </row>
    <row r="929" ht="15.75" customHeight="1">
      <c r="A929" s="104"/>
      <c r="F929" s="85"/>
      <c r="I929" s="86"/>
    </row>
    <row r="930" ht="15.75" customHeight="1">
      <c r="A930" s="104"/>
      <c r="F930" s="85"/>
      <c r="I930" s="86"/>
    </row>
    <row r="931" ht="15.75" customHeight="1">
      <c r="A931" s="104"/>
      <c r="F931" s="85"/>
      <c r="I931" s="86"/>
    </row>
    <row r="932" ht="15.75" customHeight="1">
      <c r="A932" s="104"/>
      <c r="F932" s="85"/>
      <c r="I932" s="86"/>
    </row>
    <row r="933" ht="15.75" customHeight="1">
      <c r="A933" s="104"/>
      <c r="F933" s="85"/>
      <c r="I933" s="86"/>
    </row>
    <row r="934" ht="15.75" customHeight="1">
      <c r="A934" s="104"/>
      <c r="F934" s="85"/>
      <c r="I934" s="86"/>
    </row>
    <row r="935" ht="15.75" customHeight="1">
      <c r="A935" s="104"/>
      <c r="F935" s="85"/>
      <c r="I935" s="86"/>
    </row>
    <row r="936" ht="15.75" customHeight="1">
      <c r="A936" s="104"/>
      <c r="F936" s="85"/>
      <c r="I936" s="86"/>
    </row>
    <row r="937" ht="15.75" customHeight="1">
      <c r="A937" s="104"/>
      <c r="F937" s="85"/>
      <c r="I937" s="86"/>
    </row>
    <row r="938" ht="15.75" customHeight="1">
      <c r="A938" s="104"/>
      <c r="F938" s="85"/>
      <c r="I938" s="86"/>
    </row>
    <row r="939" ht="15.75" customHeight="1">
      <c r="A939" s="104"/>
      <c r="F939" s="85"/>
      <c r="I939" s="86"/>
    </row>
    <row r="940" ht="15.75" customHeight="1">
      <c r="A940" s="104"/>
      <c r="F940" s="85"/>
      <c r="I940" s="86"/>
    </row>
    <row r="941" ht="15.75" customHeight="1">
      <c r="A941" s="104"/>
      <c r="F941" s="85"/>
      <c r="I941" s="86"/>
    </row>
    <row r="942" ht="15.75" customHeight="1">
      <c r="A942" s="104"/>
      <c r="F942" s="85"/>
      <c r="I942" s="86"/>
    </row>
    <row r="943" ht="15.75" customHeight="1">
      <c r="A943" s="104"/>
      <c r="F943" s="85"/>
      <c r="I943" s="86"/>
    </row>
    <row r="944" ht="15.75" customHeight="1">
      <c r="A944" s="104"/>
      <c r="F944" s="85"/>
      <c r="I944" s="86"/>
    </row>
    <row r="945" ht="15.75" customHeight="1">
      <c r="A945" s="104"/>
      <c r="F945" s="85"/>
      <c r="I945" s="86"/>
    </row>
    <row r="946" ht="15.75" customHeight="1">
      <c r="A946" s="104"/>
      <c r="F946" s="85"/>
      <c r="I946" s="86"/>
    </row>
    <row r="947" ht="15.75" customHeight="1">
      <c r="A947" s="104"/>
      <c r="F947" s="85"/>
      <c r="I947" s="86"/>
    </row>
    <row r="948" ht="15.75" customHeight="1">
      <c r="A948" s="104"/>
      <c r="F948" s="85"/>
      <c r="I948" s="86"/>
    </row>
    <row r="949" ht="15.75" customHeight="1">
      <c r="A949" s="104"/>
      <c r="F949" s="85"/>
      <c r="I949" s="86"/>
    </row>
    <row r="950" ht="15.75" customHeight="1">
      <c r="A950" s="104"/>
      <c r="F950" s="85"/>
      <c r="I950" s="86"/>
    </row>
    <row r="951" ht="15.75" customHeight="1">
      <c r="A951" s="104"/>
      <c r="F951" s="85"/>
      <c r="I951" s="86"/>
    </row>
    <row r="952" ht="15.75" customHeight="1">
      <c r="A952" s="104"/>
      <c r="F952" s="85"/>
      <c r="I952" s="86"/>
    </row>
    <row r="953" ht="15.75" customHeight="1">
      <c r="A953" s="104"/>
      <c r="F953" s="85"/>
      <c r="I953" s="86"/>
    </row>
    <row r="954" ht="15.75" customHeight="1">
      <c r="A954" s="104"/>
      <c r="F954" s="85"/>
      <c r="I954" s="86"/>
    </row>
    <row r="955" ht="15.75" customHeight="1">
      <c r="A955" s="104"/>
      <c r="F955" s="85"/>
      <c r="I955" s="86"/>
    </row>
    <row r="956" ht="15.75" customHeight="1">
      <c r="A956" s="104"/>
      <c r="F956" s="85"/>
      <c r="I956" s="86"/>
    </row>
    <row r="957" ht="15.75" customHeight="1">
      <c r="A957" s="104"/>
      <c r="F957" s="85"/>
      <c r="I957" s="86"/>
    </row>
    <row r="958" ht="15.75" customHeight="1">
      <c r="A958" s="104"/>
      <c r="F958" s="85"/>
      <c r="I958" s="86"/>
    </row>
    <row r="959" ht="15.75" customHeight="1">
      <c r="A959" s="104"/>
      <c r="F959" s="85"/>
      <c r="I959" s="86"/>
    </row>
    <row r="960" ht="15.75" customHeight="1">
      <c r="A960" s="104"/>
      <c r="F960" s="85"/>
      <c r="I960" s="86"/>
    </row>
    <row r="961" ht="15.75" customHeight="1">
      <c r="A961" s="104"/>
      <c r="F961" s="85"/>
      <c r="I961" s="86"/>
    </row>
    <row r="962" ht="15.75" customHeight="1">
      <c r="A962" s="104"/>
      <c r="F962" s="85"/>
      <c r="I962" s="86"/>
    </row>
    <row r="963" ht="15.75" customHeight="1">
      <c r="A963" s="104"/>
      <c r="F963" s="85"/>
      <c r="I963" s="86"/>
    </row>
    <row r="964" ht="15.75" customHeight="1">
      <c r="A964" s="104"/>
      <c r="F964" s="85"/>
      <c r="I964" s="86"/>
    </row>
    <row r="965" ht="15.75" customHeight="1">
      <c r="A965" s="104"/>
      <c r="F965" s="85"/>
      <c r="I965" s="86"/>
    </row>
    <row r="966" ht="15.75" customHeight="1">
      <c r="A966" s="104"/>
      <c r="F966" s="85"/>
      <c r="I966" s="86"/>
    </row>
    <row r="967" ht="15.75" customHeight="1">
      <c r="A967" s="104"/>
      <c r="F967" s="85"/>
      <c r="I967" s="86"/>
    </row>
    <row r="968" ht="15.75" customHeight="1">
      <c r="A968" s="104"/>
      <c r="F968" s="85"/>
      <c r="I968" s="86"/>
    </row>
    <row r="969" ht="15.75" customHeight="1">
      <c r="A969" s="104"/>
      <c r="F969" s="85"/>
      <c r="I969" s="86"/>
    </row>
    <row r="970" ht="15.75" customHeight="1">
      <c r="A970" s="104"/>
      <c r="F970" s="85"/>
      <c r="I970" s="86"/>
    </row>
    <row r="971" ht="15.75" customHeight="1">
      <c r="A971" s="104"/>
      <c r="F971" s="85"/>
      <c r="I971" s="86"/>
    </row>
    <row r="972" ht="15.75" customHeight="1">
      <c r="A972" s="104"/>
      <c r="F972" s="85"/>
      <c r="I972" s="86"/>
    </row>
    <row r="973" ht="15.75" customHeight="1">
      <c r="A973" s="104"/>
      <c r="F973" s="85"/>
      <c r="I973" s="86"/>
    </row>
    <row r="974" ht="15.75" customHeight="1">
      <c r="A974" s="104"/>
      <c r="F974" s="85"/>
      <c r="I974" s="86"/>
    </row>
    <row r="975" ht="15.75" customHeight="1">
      <c r="A975" s="104"/>
      <c r="F975" s="85"/>
      <c r="I975" s="86"/>
    </row>
    <row r="976" ht="15.75" customHeight="1">
      <c r="A976" s="104"/>
      <c r="F976" s="85"/>
      <c r="I976" s="86"/>
    </row>
    <row r="977" ht="15.75" customHeight="1">
      <c r="A977" s="104"/>
      <c r="F977" s="85"/>
      <c r="I977" s="86"/>
    </row>
    <row r="978" ht="15.75" customHeight="1">
      <c r="A978" s="104"/>
      <c r="F978" s="85"/>
      <c r="I978" s="86"/>
    </row>
    <row r="979" ht="15.75" customHeight="1">
      <c r="A979" s="104"/>
      <c r="F979" s="85"/>
      <c r="I979" s="86"/>
    </row>
    <row r="980" ht="15.75" customHeight="1">
      <c r="A980" s="104"/>
      <c r="F980" s="85"/>
      <c r="I980" s="86"/>
    </row>
    <row r="981" ht="15.75" customHeight="1">
      <c r="A981" s="104"/>
      <c r="F981" s="85"/>
      <c r="I981" s="86"/>
    </row>
    <row r="982" ht="15.75" customHeight="1">
      <c r="A982" s="104"/>
      <c r="F982" s="85"/>
      <c r="I982" s="86"/>
    </row>
    <row r="983" ht="15.75" customHeight="1">
      <c r="A983" s="104"/>
      <c r="F983" s="85"/>
      <c r="I983" s="86"/>
    </row>
    <row r="984" ht="15.75" customHeight="1">
      <c r="A984" s="104"/>
      <c r="F984" s="85"/>
      <c r="I984" s="86"/>
    </row>
    <row r="985" ht="15.75" customHeight="1">
      <c r="A985" s="104"/>
      <c r="F985" s="85"/>
      <c r="I985" s="86"/>
    </row>
    <row r="986" ht="15.75" customHeight="1">
      <c r="A986" s="104"/>
      <c r="F986" s="85"/>
      <c r="I986" s="86"/>
    </row>
    <row r="987" ht="15.75" customHeight="1">
      <c r="A987" s="104"/>
      <c r="F987" s="85"/>
      <c r="I987" s="86"/>
    </row>
    <row r="988" ht="15.75" customHeight="1">
      <c r="A988" s="104"/>
      <c r="F988" s="85"/>
      <c r="I988" s="86"/>
    </row>
    <row r="989" ht="15.75" customHeight="1">
      <c r="A989" s="104"/>
      <c r="F989" s="85"/>
      <c r="I989" s="86"/>
    </row>
    <row r="990" ht="15.75" customHeight="1">
      <c r="A990" s="104"/>
      <c r="F990" s="85"/>
      <c r="I990" s="86"/>
    </row>
    <row r="991" ht="15.75" customHeight="1">
      <c r="A991" s="104"/>
      <c r="F991" s="85"/>
      <c r="I991" s="86"/>
    </row>
    <row r="992" ht="15.75" customHeight="1">
      <c r="A992" s="104"/>
      <c r="F992" s="85"/>
      <c r="I992" s="86"/>
    </row>
    <row r="993" ht="15.75" customHeight="1">
      <c r="A993" s="104"/>
      <c r="F993" s="85"/>
      <c r="I993" s="86"/>
    </row>
    <row r="994" ht="15.75" customHeight="1">
      <c r="A994" s="104"/>
      <c r="F994" s="85"/>
      <c r="I994" s="86"/>
    </row>
    <row r="995" ht="15.75" customHeight="1">
      <c r="A995" s="104"/>
      <c r="F995" s="85"/>
      <c r="I995" s="86"/>
    </row>
    <row r="996" ht="15.75" customHeight="1">
      <c r="A996" s="104"/>
      <c r="F996" s="85"/>
      <c r="I996" s="86"/>
    </row>
    <row r="997" ht="15.75" customHeight="1">
      <c r="A997" s="104"/>
      <c r="F997" s="85"/>
      <c r="I997" s="86"/>
    </row>
    <row r="998" ht="15.75" customHeight="1">
      <c r="A998" s="104"/>
      <c r="F998" s="85"/>
      <c r="I998" s="86"/>
    </row>
    <row r="999" ht="15.75" customHeight="1">
      <c r="A999" s="104"/>
      <c r="F999" s="85"/>
      <c r="I999" s="86"/>
    </row>
    <row r="1000" ht="15.75" customHeight="1">
      <c r="A1000" s="104"/>
      <c r="F1000" s="85"/>
      <c r="I1000" s="86"/>
    </row>
  </sheetData>
  <mergeCells count="255">
    <mergeCell ref="E46:E47"/>
    <mergeCell ref="F46:F47"/>
    <mergeCell ref="B44:B45"/>
    <mergeCell ref="C44:C45"/>
    <mergeCell ref="D44:D45"/>
    <mergeCell ref="F44:F45"/>
    <mergeCell ref="G44:G45"/>
    <mergeCell ref="H44:H45"/>
    <mergeCell ref="D46:D47"/>
    <mergeCell ref="F32:F33"/>
    <mergeCell ref="G32:G33"/>
    <mergeCell ref="H32:H33"/>
    <mergeCell ref="I32:I33"/>
    <mergeCell ref="B34:B35"/>
    <mergeCell ref="C34:C35"/>
    <mergeCell ref="D34:D35"/>
    <mergeCell ref="E34:E35"/>
    <mergeCell ref="F34:F35"/>
    <mergeCell ref="G34:G35"/>
    <mergeCell ref="I34:I35"/>
    <mergeCell ref="D36:D37"/>
    <mergeCell ref="E36:E37"/>
    <mergeCell ref="F36:F37"/>
    <mergeCell ref="G36:G37"/>
    <mergeCell ref="H36:H37"/>
    <mergeCell ref="I36:I37"/>
    <mergeCell ref="D38:D39"/>
    <mergeCell ref="E38:E39"/>
    <mergeCell ref="F38:F39"/>
    <mergeCell ref="G38:G39"/>
    <mergeCell ref="H38:H39"/>
    <mergeCell ref="E42:E43"/>
    <mergeCell ref="F42:F43"/>
    <mergeCell ref="G46:G47"/>
    <mergeCell ref="I46:I47"/>
    <mergeCell ref="B58:B59"/>
    <mergeCell ref="C58:C59"/>
    <mergeCell ref="E58:E59"/>
    <mergeCell ref="F58:F59"/>
    <mergeCell ref="G58:G59"/>
    <mergeCell ref="H58:H59"/>
    <mergeCell ref="I58:I59"/>
    <mergeCell ref="D58:D59"/>
    <mergeCell ref="D60:D61"/>
    <mergeCell ref="E60:E61"/>
    <mergeCell ref="F60:F61"/>
    <mergeCell ref="G60:G61"/>
    <mergeCell ref="H60:H61"/>
    <mergeCell ref="I60:I61"/>
    <mergeCell ref="B46:B47"/>
    <mergeCell ref="C46:C47"/>
    <mergeCell ref="B48:B49"/>
    <mergeCell ref="C48:C49"/>
    <mergeCell ref="D48:D49"/>
    <mergeCell ref="E48:E49"/>
    <mergeCell ref="F48:F49"/>
    <mergeCell ref="G48:G49"/>
    <mergeCell ref="H48:H49"/>
    <mergeCell ref="I48:I49"/>
    <mergeCell ref="B50:B51"/>
    <mergeCell ref="C50:C51"/>
    <mergeCell ref="D50:D51"/>
    <mergeCell ref="E50:E51"/>
    <mergeCell ref="F50:F51"/>
    <mergeCell ref="G50:G51"/>
    <mergeCell ref="H50:H51"/>
    <mergeCell ref="I50:I51"/>
    <mergeCell ref="D52:D53"/>
    <mergeCell ref="D54:D55"/>
    <mergeCell ref="F54:F55"/>
    <mergeCell ref="G54:G55"/>
    <mergeCell ref="H54:H55"/>
    <mergeCell ref="I55:I56"/>
    <mergeCell ref="B52:B53"/>
    <mergeCell ref="C52:C53"/>
    <mergeCell ref="E52:E53"/>
    <mergeCell ref="F52:F53"/>
    <mergeCell ref="G52:G53"/>
    <mergeCell ref="H52:H53"/>
    <mergeCell ref="I52:I53"/>
    <mergeCell ref="C54:C55"/>
    <mergeCell ref="B56:B57"/>
    <mergeCell ref="C56:C57"/>
    <mergeCell ref="D56:D57"/>
    <mergeCell ref="E56:E57"/>
    <mergeCell ref="F56:F57"/>
    <mergeCell ref="G56:G57"/>
    <mergeCell ref="H56:H57"/>
    <mergeCell ref="D62:D63"/>
    <mergeCell ref="E62:E63"/>
    <mergeCell ref="F62:F63"/>
    <mergeCell ref="G62:G63"/>
    <mergeCell ref="H62:H63"/>
    <mergeCell ref="I62:I63"/>
    <mergeCell ref="B2:B3"/>
    <mergeCell ref="B4:B5"/>
    <mergeCell ref="C4:C5"/>
    <mergeCell ref="D4:D5"/>
    <mergeCell ref="E4:E5"/>
    <mergeCell ref="F4:F5"/>
    <mergeCell ref="G4:G5"/>
    <mergeCell ref="H4:H5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C2:C3"/>
    <mergeCell ref="B6:B7"/>
    <mergeCell ref="C6:C7"/>
    <mergeCell ref="H10:H11"/>
    <mergeCell ref="I10:I11"/>
    <mergeCell ref="D12:D13"/>
    <mergeCell ref="E12:E13"/>
    <mergeCell ref="D14:D15"/>
    <mergeCell ref="E14:E15"/>
    <mergeCell ref="D16:D17"/>
    <mergeCell ref="E16:E17"/>
    <mergeCell ref="F12:F13"/>
    <mergeCell ref="G12:G13"/>
    <mergeCell ref="F14:F15"/>
    <mergeCell ref="G14:G15"/>
    <mergeCell ref="F16:F17"/>
    <mergeCell ref="G16:G17"/>
    <mergeCell ref="H12:H13"/>
    <mergeCell ref="I12:I13"/>
    <mergeCell ref="H14:H15"/>
    <mergeCell ref="I14:I15"/>
    <mergeCell ref="H16:H17"/>
    <mergeCell ref="I16:I17"/>
    <mergeCell ref="A2:A13"/>
    <mergeCell ref="D2:D3"/>
    <mergeCell ref="F2:F3"/>
    <mergeCell ref="G2:G3"/>
    <mergeCell ref="H2:H3"/>
    <mergeCell ref="I2:I3"/>
    <mergeCell ref="I4:I5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22:B23"/>
    <mergeCell ref="C22:C23"/>
    <mergeCell ref="D22:D23"/>
    <mergeCell ref="H22:H23"/>
    <mergeCell ref="B24:B25"/>
    <mergeCell ref="C24:C25"/>
    <mergeCell ref="D24:D25"/>
    <mergeCell ref="E24:E25"/>
    <mergeCell ref="F24:F25"/>
    <mergeCell ref="G24:G25"/>
    <mergeCell ref="H24:H25"/>
    <mergeCell ref="I24:I25"/>
    <mergeCell ref="D26:D27"/>
    <mergeCell ref="D28:D29"/>
    <mergeCell ref="F28:F29"/>
    <mergeCell ref="G28:G29"/>
    <mergeCell ref="H28:H29"/>
    <mergeCell ref="B26:B27"/>
    <mergeCell ref="C26:C27"/>
    <mergeCell ref="E26:E27"/>
    <mergeCell ref="F26:F27"/>
    <mergeCell ref="G26:G27"/>
    <mergeCell ref="H26:H27"/>
    <mergeCell ref="I26:I27"/>
    <mergeCell ref="C28:C29"/>
    <mergeCell ref="C30:C31"/>
    <mergeCell ref="D30:D31"/>
    <mergeCell ref="E30:E31"/>
    <mergeCell ref="F30:F31"/>
    <mergeCell ref="G30:G31"/>
    <mergeCell ref="H30:H31"/>
    <mergeCell ref="I30:I31"/>
    <mergeCell ref="B12:B13"/>
    <mergeCell ref="C12:C13"/>
    <mergeCell ref="A14:A27"/>
    <mergeCell ref="B14:B15"/>
    <mergeCell ref="C14:C15"/>
    <mergeCell ref="B16:B17"/>
    <mergeCell ref="C16:C17"/>
    <mergeCell ref="B36:B37"/>
    <mergeCell ref="C36:C37"/>
    <mergeCell ref="A28:A39"/>
    <mergeCell ref="B28:B29"/>
    <mergeCell ref="B30:B31"/>
    <mergeCell ref="B32:B33"/>
    <mergeCell ref="C32:C33"/>
    <mergeCell ref="D32:D33"/>
    <mergeCell ref="E32:E33"/>
    <mergeCell ref="G42:G43"/>
    <mergeCell ref="H42:H43"/>
    <mergeCell ref="D40:D41"/>
    <mergeCell ref="E40:E41"/>
    <mergeCell ref="F40:F41"/>
    <mergeCell ref="G40:G41"/>
    <mergeCell ref="H40:H41"/>
    <mergeCell ref="I40:I41"/>
    <mergeCell ref="D42:D43"/>
    <mergeCell ref="I42:I43"/>
    <mergeCell ref="B42:B43"/>
    <mergeCell ref="B54:B55"/>
    <mergeCell ref="B60:B61"/>
    <mergeCell ref="C60:C61"/>
    <mergeCell ref="B62:B63"/>
    <mergeCell ref="C62:C63"/>
    <mergeCell ref="B64:B65"/>
    <mergeCell ref="C64:C65"/>
    <mergeCell ref="D64:D65"/>
    <mergeCell ref="E64:E65"/>
    <mergeCell ref="F64:F65"/>
    <mergeCell ref="G64:G65"/>
    <mergeCell ref="H64:H65"/>
    <mergeCell ref="I64:I65"/>
    <mergeCell ref="B66:B67"/>
    <mergeCell ref="C66:C67"/>
    <mergeCell ref="D66:D67"/>
    <mergeCell ref="E66:E67"/>
    <mergeCell ref="F66:F67"/>
    <mergeCell ref="G66:G67"/>
    <mergeCell ref="H66:H67"/>
    <mergeCell ref="I66:I67"/>
    <mergeCell ref="B38:B39"/>
    <mergeCell ref="C38:C39"/>
    <mergeCell ref="A40:A53"/>
    <mergeCell ref="B40:B41"/>
    <mergeCell ref="C40:C41"/>
    <mergeCell ref="C42:C43"/>
    <mergeCell ref="A54:A67"/>
  </mergeCells>
  <hyperlinks>
    <hyperlink r:id="rId1" ref="H2"/>
    <hyperlink r:id="rId2" ref="H4"/>
    <hyperlink r:id="rId3" ref="H6"/>
    <hyperlink r:id="rId4" ref="H8"/>
    <hyperlink r:id="rId5" ref="H10"/>
    <hyperlink r:id="rId6" ref="H14"/>
    <hyperlink r:id="rId7" ref="H16"/>
    <hyperlink r:id="rId8" ref="H18"/>
    <hyperlink r:id="rId9" ref="H26"/>
    <hyperlink r:id="rId10" ref="H28"/>
    <hyperlink r:id="rId11" ref="I28"/>
    <hyperlink r:id="rId12" ref="H30"/>
    <hyperlink r:id="rId13" ref="H32"/>
    <hyperlink r:id="rId14" ref="H35"/>
    <hyperlink r:id="rId15" ref="H36"/>
    <hyperlink r:id="rId16" ref="H38"/>
    <hyperlink r:id="rId17" ref="H40"/>
    <hyperlink r:id="rId18" ref="H42"/>
    <hyperlink r:id="rId19" ref="H44"/>
    <hyperlink r:id="rId20" ref="H46"/>
    <hyperlink r:id="rId21" ref="H48"/>
    <hyperlink r:id="rId22" ref="H54"/>
    <hyperlink r:id="rId23" ref="I54"/>
    <hyperlink r:id="rId24" ref="H56"/>
    <hyperlink r:id="rId25" ref="H60"/>
    <hyperlink r:id="rId26" ref="H62"/>
    <hyperlink r:id="rId27" ref="H64"/>
    <hyperlink r:id="rId28" ref="H66"/>
  </hyperlinks>
  <printOptions/>
  <pageMargins bottom="0.75" footer="0.0" header="0.0" left="0.7" right="0.7" top="0.75"/>
  <pageSetup orientation="landscape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4.13"/>
    <col customWidth="1" min="3" max="3" width="5.13"/>
    <col customWidth="1" min="4" max="4" width="14.38"/>
    <col customWidth="1" min="5" max="5" width="18.75"/>
    <col customWidth="1" min="6" max="6" width="20.0"/>
    <col customWidth="1" min="7" max="7" width="24.25"/>
    <col customWidth="1" min="8" max="8" width="19.63"/>
    <col customWidth="1" min="9" max="9" width="24.88"/>
    <col customWidth="1" min="10" max="26" width="11.0"/>
  </cols>
  <sheetData>
    <row r="1">
      <c r="A1" s="1" t="s">
        <v>0</v>
      </c>
      <c r="B1" s="105" t="s">
        <v>1</v>
      </c>
      <c r="C1" s="106" t="s">
        <v>2</v>
      </c>
      <c r="D1" s="106" t="s">
        <v>3</v>
      </c>
      <c r="E1" s="106" t="s">
        <v>4</v>
      </c>
      <c r="F1" s="2" t="s">
        <v>5</v>
      </c>
      <c r="G1" s="106" t="s">
        <v>6</v>
      </c>
      <c r="H1" s="3" t="s">
        <v>7</v>
      </c>
      <c r="I1" s="1" t="s">
        <v>8</v>
      </c>
    </row>
    <row r="2" ht="48.75" customHeight="1">
      <c r="A2" s="8" t="s">
        <v>9</v>
      </c>
      <c r="B2" s="9">
        <v>1.0</v>
      </c>
      <c r="C2" s="11" t="s">
        <v>10</v>
      </c>
      <c r="D2" s="9" t="s">
        <v>97</v>
      </c>
      <c r="E2" s="107" t="s">
        <v>99</v>
      </c>
      <c r="F2" s="108" t="s">
        <v>100</v>
      </c>
      <c r="G2" s="42" t="s">
        <v>101</v>
      </c>
      <c r="H2" s="44" t="s">
        <v>102</v>
      </c>
      <c r="I2" s="45" t="s">
        <v>103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ht="43.5" customHeight="1">
      <c r="A3" s="15"/>
      <c r="B3" s="16"/>
      <c r="C3" s="19"/>
      <c r="D3" s="16"/>
      <c r="E3" s="107" t="s">
        <v>104</v>
      </c>
      <c r="F3" s="45" t="s">
        <v>105</v>
      </c>
      <c r="G3" s="42" t="s">
        <v>106</v>
      </c>
      <c r="H3" s="16"/>
      <c r="I3" s="109" t="s">
        <v>107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ht="15.0" customHeight="1">
      <c r="A4" s="15"/>
      <c r="B4" s="110">
        <v>2.0</v>
      </c>
      <c r="C4" s="18" t="s">
        <v>27</v>
      </c>
      <c r="D4" s="24" t="s">
        <v>60</v>
      </c>
      <c r="E4" s="24" t="s">
        <v>61</v>
      </c>
      <c r="F4" s="26" t="s">
        <v>154</v>
      </c>
      <c r="G4" s="111" t="s">
        <v>73</v>
      </c>
      <c r="H4" s="26" t="s">
        <v>16</v>
      </c>
      <c r="I4" s="3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>
      <c r="A5" s="15"/>
      <c r="B5" s="16"/>
      <c r="C5" s="16"/>
      <c r="D5" s="16"/>
      <c r="E5" s="16"/>
      <c r="F5" s="16"/>
      <c r="G5" s="102"/>
      <c r="H5" s="16"/>
      <c r="I5" s="88" t="s">
        <v>157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ht="15.0" customHeight="1">
      <c r="A6" s="15"/>
      <c r="B6" s="33">
        <v>3.0</v>
      </c>
      <c r="C6" s="10" t="s">
        <v>38</v>
      </c>
      <c r="D6" s="9" t="s">
        <v>21</v>
      </c>
      <c r="E6" s="42" t="s">
        <v>155</v>
      </c>
      <c r="F6" s="9" t="s">
        <v>47</v>
      </c>
      <c r="G6" s="9" t="s">
        <v>35</v>
      </c>
      <c r="H6" s="13" t="s">
        <v>16</v>
      </c>
      <c r="I6" s="9" t="s">
        <v>52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ht="35.25" customHeight="1">
      <c r="A7" s="15"/>
      <c r="B7" s="16"/>
      <c r="C7" s="16"/>
      <c r="D7" s="16"/>
      <c r="E7" s="42" t="s">
        <v>224</v>
      </c>
      <c r="F7" s="16"/>
      <c r="G7" s="16"/>
      <c r="H7" s="16"/>
      <c r="I7" s="16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ht="15.0" customHeight="1">
      <c r="A8" s="15"/>
      <c r="B8" s="110">
        <v>4.0</v>
      </c>
      <c r="C8" s="112" t="s">
        <v>46</v>
      </c>
      <c r="D8" s="24" t="s">
        <v>114</v>
      </c>
      <c r="E8" s="24" t="s">
        <v>115</v>
      </c>
      <c r="F8" s="49" t="s">
        <v>116</v>
      </c>
      <c r="G8" s="24" t="s">
        <v>117</v>
      </c>
      <c r="H8" s="26" t="s">
        <v>16</v>
      </c>
      <c r="I8" s="21" t="s">
        <v>122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ht="48.0" customHeight="1">
      <c r="A9" s="15"/>
      <c r="B9" s="16"/>
      <c r="C9" s="16"/>
      <c r="D9" s="16"/>
      <c r="E9" s="16"/>
      <c r="F9" s="16"/>
      <c r="G9" s="16"/>
      <c r="H9" s="16"/>
      <c r="I9" s="16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ht="18.75" customHeight="1">
      <c r="A10" s="15"/>
      <c r="B10" s="33">
        <v>5.0</v>
      </c>
      <c r="C10" s="10" t="s">
        <v>56</v>
      </c>
      <c r="D10" s="9" t="s">
        <v>68</v>
      </c>
      <c r="E10" s="9" t="s">
        <v>69</v>
      </c>
      <c r="F10" s="35" t="s">
        <v>70</v>
      </c>
      <c r="G10" s="9" t="s">
        <v>71</v>
      </c>
      <c r="H10" s="13" t="str">
        <f>HYPERLINK("https://drive.google.com/open?id=11d0Ev3n43v9Eq8RvDHwEvh04Bx7UvsSm","drive.google.com")</f>
        <v>drive.google.com</v>
      </c>
      <c r="I10" s="35" t="s">
        <v>74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>
      <c r="A11" s="15"/>
      <c r="B11" s="16"/>
      <c r="C11" s="16"/>
      <c r="D11" s="16"/>
      <c r="E11" s="16"/>
      <c r="F11" s="16"/>
      <c r="G11" s="16"/>
      <c r="H11" s="16"/>
      <c r="I11" s="16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ht="21.75" customHeight="1">
      <c r="A12" s="15"/>
      <c r="B12" s="110">
        <v>6.0</v>
      </c>
      <c r="C12" s="18" t="s">
        <v>67</v>
      </c>
      <c r="D12" s="24" t="s">
        <v>53</v>
      </c>
      <c r="E12" s="24" t="s">
        <v>54</v>
      </c>
      <c r="F12" s="22" t="s">
        <v>55</v>
      </c>
      <c r="G12" s="24" t="s">
        <v>57</v>
      </c>
      <c r="H12" s="26" t="str">
        <f>HYPERLINK("https://drive.google.com/open?id=11BngXgYDT2aawlFScxwS2fudwR3pmCaY","drive.google.com")</f>
        <v>drive.google.com</v>
      </c>
      <c r="I12" s="24" t="s">
        <v>65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>
      <c r="A13" s="16"/>
      <c r="B13" s="16"/>
      <c r="C13" s="16"/>
      <c r="D13" s="16"/>
      <c r="E13" s="16"/>
      <c r="F13" s="16"/>
      <c r="G13" s="16"/>
      <c r="H13" s="16"/>
      <c r="I13" s="16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ht="15.0" customHeight="1">
      <c r="A14" s="8" t="s">
        <v>76</v>
      </c>
      <c r="B14" s="9">
        <v>1.0</v>
      </c>
      <c r="C14" s="11" t="s">
        <v>10</v>
      </c>
      <c r="D14" s="9" t="s">
        <v>11</v>
      </c>
      <c r="E14" s="9" t="s">
        <v>13</v>
      </c>
      <c r="F14" s="9" t="s">
        <v>225</v>
      </c>
      <c r="G14" s="9" t="s">
        <v>15</v>
      </c>
      <c r="H14" s="13" t="s">
        <v>16</v>
      </c>
      <c r="I14" s="9" t="s">
        <v>87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ht="25.5" customHeight="1">
      <c r="A15" s="15"/>
      <c r="B15" s="16"/>
      <c r="C15" s="19"/>
      <c r="D15" s="16"/>
      <c r="E15" s="16"/>
      <c r="F15" s="16"/>
      <c r="G15" s="16"/>
      <c r="H15" s="16"/>
      <c r="I15" s="16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ht="15.0" customHeight="1">
      <c r="A16" s="15"/>
      <c r="B16" s="110">
        <v>2.0</v>
      </c>
      <c r="C16" s="18" t="s">
        <v>27</v>
      </c>
      <c r="D16" s="24" t="s">
        <v>114</v>
      </c>
      <c r="E16" s="24" t="s">
        <v>115</v>
      </c>
      <c r="F16" s="49" t="s">
        <v>183</v>
      </c>
      <c r="G16" s="24" t="s">
        <v>117</v>
      </c>
      <c r="H16" s="26" t="s">
        <v>16</v>
      </c>
      <c r="I16" s="21" t="s">
        <v>122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ht="22.5" customHeight="1">
      <c r="A17" s="15"/>
      <c r="B17" s="16"/>
      <c r="C17" s="16"/>
      <c r="D17" s="16"/>
      <c r="E17" s="16"/>
      <c r="F17" s="16"/>
      <c r="G17" s="16"/>
      <c r="H17" s="16"/>
      <c r="I17" s="16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ht="28.5" customHeight="1">
      <c r="A18" s="15"/>
      <c r="B18" s="33">
        <v>3.0</v>
      </c>
      <c r="C18" s="10" t="s">
        <v>38</v>
      </c>
      <c r="D18" s="9" t="s">
        <v>12</v>
      </c>
      <c r="E18" s="113" t="s">
        <v>17</v>
      </c>
      <c r="F18" s="9" t="s">
        <v>217</v>
      </c>
      <c r="G18" s="114" t="s">
        <v>19</v>
      </c>
      <c r="H18" s="13" t="s">
        <v>16</v>
      </c>
      <c r="I18" s="9" t="s">
        <v>149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>
      <c r="A19" s="15"/>
      <c r="B19" s="16"/>
      <c r="C19" s="16"/>
      <c r="D19" s="16"/>
      <c r="E19" s="34"/>
      <c r="F19" s="16"/>
      <c r="G19" s="32"/>
      <c r="H19" s="16"/>
      <c r="I19" s="16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ht="15.0" customHeight="1">
      <c r="A20" s="15"/>
      <c r="B20" s="110">
        <v>4.0</v>
      </c>
      <c r="C20" s="112" t="s">
        <v>46</v>
      </c>
      <c r="D20" s="24" t="s">
        <v>58</v>
      </c>
      <c r="E20" s="24" t="s">
        <v>82</v>
      </c>
      <c r="F20" s="49" t="s">
        <v>83</v>
      </c>
      <c r="G20" s="24" t="s">
        <v>35</v>
      </c>
      <c r="H20" s="24" t="s">
        <v>124</v>
      </c>
      <c r="I20" s="21" t="s">
        <v>85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ht="15.75" customHeight="1">
      <c r="A21" s="15"/>
      <c r="B21" s="16"/>
      <c r="C21" s="16"/>
      <c r="D21" s="16"/>
      <c r="E21" s="16"/>
      <c r="F21" s="16"/>
      <c r="G21" s="16"/>
      <c r="H21" s="16"/>
      <c r="I21" s="16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ht="39.75" customHeight="1">
      <c r="A22" s="15"/>
      <c r="B22" s="33">
        <v>5.0</v>
      </c>
      <c r="C22" s="10" t="s">
        <v>56</v>
      </c>
      <c r="D22" s="9" t="s">
        <v>90</v>
      </c>
      <c r="E22" s="9" t="s">
        <v>92</v>
      </c>
      <c r="F22" s="9" t="s">
        <v>226</v>
      </c>
      <c r="G22" s="9" t="s">
        <v>227</v>
      </c>
      <c r="H22" s="13" t="str">
        <f>HYPERLINK("https://drive.google.com/open?id=11BngXgYDT2aawlFScxwS2fudwR3pmCaY","drive.google.com")</f>
        <v>drive.google.com</v>
      </c>
      <c r="I22" s="9" t="s">
        <v>98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ht="41.25" customHeight="1">
      <c r="A23" s="15"/>
      <c r="B23" s="16"/>
      <c r="C23" s="16"/>
      <c r="D23" s="16"/>
      <c r="E23" s="16"/>
      <c r="F23" s="16"/>
      <c r="G23" s="16"/>
      <c r="H23" s="16"/>
      <c r="I23" s="16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ht="15.0" customHeight="1">
      <c r="A24" s="15"/>
      <c r="B24" s="110">
        <v>6.0</v>
      </c>
      <c r="C24" s="18" t="s">
        <v>67</v>
      </c>
      <c r="D24" s="24" t="s">
        <v>58</v>
      </c>
      <c r="E24" s="24" t="s">
        <v>82</v>
      </c>
      <c r="F24" s="49" t="s">
        <v>141</v>
      </c>
      <c r="G24" s="24" t="s">
        <v>142</v>
      </c>
      <c r="H24" s="26" t="s">
        <v>16</v>
      </c>
      <c r="I24" s="21" t="s">
        <v>143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ht="15.75" customHeight="1">
      <c r="A25" s="15"/>
      <c r="B25" s="16"/>
      <c r="C25" s="16"/>
      <c r="D25" s="16"/>
      <c r="E25" s="16"/>
      <c r="F25" s="16"/>
      <c r="G25" s="16"/>
      <c r="H25" s="16"/>
      <c r="I25" s="16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ht="15.0" customHeight="1">
      <c r="A26" s="15"/>
      <c r="B26" s="33">
        <v>7.0</v>
      </c>
      <c r="C26" s="10" t="s">
        <v>113</v>
      </c>
      <c r="D26" s="9" t="s">
        <v>12</v>
      </c>
      <c r="E26" s="9" t="s">
        <v>17</v>
      </c>
      <c r="F26" s="13" t="s">
        <v>145</v>
      </c>
      <c r="G26" s="114" t="s">
        <v>147</v>
      </c>
      <c r="H26" s="13" t="s">
        <v>16</v>
      </c>
      <c r="I26" s="9" t="s">
        <v>149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ht="15.75" customHeight="1">
      <c r="A27" s="16"/>
      <c r="B27" s="16"/>
      <c r="C27" s="16"/>
      <c r="D27" s="16"/>
      <c r="E27" s="16"/>
      <c r="F27" s="16"/>
      <c r="G27" s="32"/>
      <c r="H27" s="16"/>
      <c r="I27" s="16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ht="15.0" customHeight="1">
      <c r="A28" s="8" t="s">
        <v>125</v>
      </c>
      <c r="B28" s="22">
        <v>1.0</v>
      </c>
      <c r="C28" s="74" t="s">
        <v>10</v>
      </c>
      <c r="D28" s="22" t="s">
        <v>12</v>
      </c>
      <c r="E28" s="115" t="s">
        <v>17</v>
      </c>
      <c r="F28" s="22" t="s">
        <v>217</v>
      </c>
      <c r="G28" s="116" t="s">
        <v>202</v>
      </c>
      <c r="H28" s="36" t="s">
        <v>16</v>
      </c>
      <c r="I28" s="24" t="s">
        <v>173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ht="15.75" customHeight="1">
      <c r="A29" s="15"/>
      <c r="B29" s="16"/>
      <c r="C29" s="19"/>
      <c r="D29" s="16"/>
      <c r="E29" s="34"/>
      <c r="F29" s="16"/>
      <c r="G29" s="32"/>
      <c r="H29" s="16"/>
      <c r="I29" s="16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ht="15.0" customHeight="1">
      <c r="A30" s="15"/>
      <c r="B30" s="33">
        <v>2.0</v>
      </c>
      <c r="C30" s="10" t="s">
        <v>27</v>
      </c>
      <c r="D30" s="9" t="s">
        <v>21</v>
      </c>
      <c r="E30" s="42" t="s">
        <v>155</v>
      </c>
      <c r="F30" s="108" t="s">
        <v>228</v>
      </c>
      <c r="G30" s="9" t="s">
        <v>229</v>
      </c>
      <c r="H30" s="13" t="s">
        <v>16</v>
      </c>
      <c r="I30" s="9" t="s">
        <v>162</v>
      </c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ht="15.75" customHeight="1">
      <c r="A31" s="15"/>
      <c r="B31" s="16"/>
      <c r="C31" s="16"/>
      <c r="D31" s="16"/>
      <c r="E31" s="42" t="s">
        <v>224</v>
      </c>
      <c r="F31" s="117" t="s">
        <v>156</v>
      </c>
      <c r="G31" s="16"/>
      <c r="H31" s="16"/>
      <c r="I31" s="16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ht="15.0" customHeight="1">
      <c r="A32" s="15"/>
      <c r="B32" s="68">
        <v>3.0</v>
      </c>
      <c r="C32" s="50" t="s">
        <v>38</v>
      </c>
      <c r="D32" s="24" t="s">
        <v>29</v>
      </c>
      <c r="E32" s="24" t="s">
        <v>30</v>
      </c>
      <c r="F32" s="21" t="s">
        <v>31</v>
      </c>
      <c r="G32" s="22" t="s">
        <v>75</v>
      </c>
      <c r="H32" s="26" t="s">
        <v>16</v>
      </c>
      <c r="I32" s="21" t="s">
        <v>37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ht="15.75" customHeight="1">
      <c r="A33" s="15"/>
      <c r="B33" s="16"/>
      <c r="C33" s="16"/>
      <c r="D33" s="16"/>
      <c r="E33" s="16"/>
      <c r="F33" s="16"/>
      <c r="G33" s="16"/>
      <c r="H33" s="16"/>
      <c r="I33" s="16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ht="15.0" customHeight="1">
      <c r="A34" s="15"/>
      <c r="B34" s="33">
        <v>4.0</v>
      </c>
      <c r="C34" s="118" t="s">
        <v>46</v>
      </c>
      <c r="D34" s="9" t="s">
        <v>58</v>
      </c>
      <c r="E34" s="9" t="s">
        <v>82</v>
      </c>
      <c r="F34" s="35" t="s">
        <v>141</v>
      </c>
      <c r="G34" s="9" t="s">
        <v>177</v>
      </c>
      <c r="H34" s="13" t="s">
        <v>16</v>
      </c>
      <c r="I34" s="35" t="s">
        <v>143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ht="15.75" customHeight="1">
      <c r="A35" s="15"/>
      <c r="B35" s="16"/>
      <c r="C35" s="16"/>
      <c r="D35" s="16"/>
      <c r="E35" s="16"/>
      <c r="F35" s="16"/>
      <c r="G35" s="16"/>
      <c r="H35" s="16"/>
      <c r="I35" s="1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ht="15.0" customHeight="1">
      <c r="A36" s="15"/>
      <c r="B36" s="68">
        <v>5.0</v>
      </c>
      <c r="C36" s="50" t="s">
        <v>56</v>
      </c>
      <c r="D36" s="24" t="s">
        <v>60</v>
      </c>
      <c r="E36" s="24" t="s">
        <v>61</v>
      </c>
      <c r="F36" s="24" t="s">
        <v>230</v>
      </c>
      <c r="G36" s="119" t="s">
        <v>147</v>
      </c>
      <c r="H36" s="26" t="s">
        <v>16</v>
      </c>
      <c r="I36" s="31" t="s">
        <v>157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ht="15.75" customHeight="1">
      <c r="A37" s="15"/>
      <c r="B37" s="16"/>
      <c r="C37" s="16"/>
      <c r="D37" s="16"/>
      <c r="E37" s="16"/>
      <c r="F37" s="16"/>
      <c r="G37" s="102"/>
      <c r="H37" s="16"/>
      <c r="I37" s="88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ht="15.0" customHeight="1">
      <c r="A38" s="15"/>
      <c r="B38" s="33">
        <v>6.0</v>
      </c>
      <c r="C38" s="10" t="s">
        <v>67</v>
      </c>
      <c r="D38" s="9" t="s">
        <v>178</v>
      </c>
      <c r="E38" s="9" t="s">
        <v>82</v>
      </c>
      <c r="F38" s="35" t="s">
        <v>179</v>
      </c>
      <c r="G38" s="9" t="s">
        <v>158</v>
      </c>
      <c r="H38" s="13" t="str">
        <f>HYPERLINK("https://yandex.ru/video/preview/?filmId=3233672513894072761&amp;from=tabbar&amp;parent-reqid=1586195780568189-1000121143274592786700197-production-app-host-man-web-yp-333&amp;text=%D1%83%D1%80%D0%BE%D0%BA+%D0%BF%D0%BE+%D1%80%D0%B0%D1%81%D1%81%D0%BA%D0%B0%D0%B7%D1%83+"&amp;"%D0%BF%D0%B5%D0%BD%D1%81%D0%BD%D0%B5+%D1%81+%D0%BF%D1%80%D0%B5%D0%B7%D0%B5%D0%BD%D1%82%D0%B0%D1%86%D0%B8%D0%B5%D0%B9","yandex.ru (ссылка)")</f>
        <v>yandex.ru (ссылка)</v>
      </c>
      <c r="I38" s="35" t="s">
        <v>231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ht="15.0" customHeight="1">
      <c r="A40" s="8" t="s">
        <v>159</v>
      </c>
      <c r="B40" s="22">
        <v>1.0</v>
      </c>
      <c r="C40" s="74" t="s">
        <v>10</v>
      </c>
      <c r="D40" s="24" t="s">
        <v>12</v>
      </c>
      <c r="E40" s="24" t="s">
        <v>17</v>
      </c>
      <c r="F40" s="22" t="s">
        <v>145</v>
      </c>
      <c r="G40" s="24" t="s">
        <v>218</v>
      </c>
      <c r="H40" s="26" t="s">
        <v>16</v>
      </c>
      <c r="I40" s="24" t="s">
        <v>211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ht="15.75" customHeight="1">
      <c r="A41" s="15"/>
      <c r="B41" s="16"/>
      <c r="C41" s="19"/>
      <c r="D41" s="16"/>
      <c r="E41" s="16"/>
      <c r="F41" s="16"/>
      <c r="G41" s="16"/>
      <c r="H41" s="16"/>
      <c r="I41" s="16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ht="15.0" customHeight="1">
      <c r="A42" s="15"/>
      <c r="B42" s="33">
        <v>2.0</v>
      </c>
      <c r="C42" s="10" t="s">
        <v>27</v>
      </c>
      <c r="D42" s="9" t="s">
        <v>118</v>
      </c>
      <c r="E42" s="9" t="s">
        <v>119</v>
      </c>
      <c r="F42" s="120" t="s">
        <v>232</v>
      </c>
      <c r="G42" s="114" t="s">
        <v>121</v>
      </c>
      <c r="H42" s="121" t="s">
        <v>233</v>
      </c>
      <c r="I42" s="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ht="15.75" customHeight="1">
      <c r="A43" s="15"/>
      <c r="B43" s="16"/>
      <c r="C43" s="16"/>
      <c r="D43" s="16"/>
      <c r="E43" s="16"/>
      <c r="F43" s="16"/>
      <c r="G43" s="32"/>
      <c r="H43" s="122" t="s">
        <v>16</v>
      </c>
      <c r="I43" s="16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ht="15.0" customHeight="1">
      <c r="A44" s="15"/>
      <c r="B44" s="68">
        <v>3.0</v>
      </c>
      <c r="C44" s="50" t="s">
        <v>38</v>
      </c>
      <c r="D44" s="24" t="s">
        <v>12</v>
      </c>
      <c r="E44" s="24" t="s">
        <v>17</v>
      </c>
      <c r="F44" s="36" t="s">
        <v>170</v>
      </c>
      <c r="G44" s="24" t="s">
        <v>147</v>
      </c>
      <c r="H44" s="26" t="s">
        <v>16</v>
      </c>
      <c r="I44" s="24" t="s">
        <v>211</v>
      </c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ht="15.75" customHeight="1">
      <c r="A45" s="15"/>
      <c r="B45" s="16"/>
      <c r="C45" s="16"/>
      <c r="D45" s="16"/>
      <c r="E45" s="16"/>
      <c r="F45" s="16"/>
      <c r="G45" s="16"/>
      <c r="H45" s="16"/>
      <c r="I45" s="16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ht="15.0" customHeight="1">
      <c r="A46" s="15"/>
      <c r="B46" s="33">
        <v>4.0</v>
      </c>
      <c r="C46" s="118" t="s">
        <v>46</v>
      </c>
      <c r="D46" s="9" t="s">
        <v>11</v>
      </c>
      <c r="E46" s="9" t="s">
        <v>13</v>
      </c>
      <c r="F46" s="9" t="s">
        <v>207</v>
      </c>
      <c r="G46" s="9" t="s">
        <v>208</v>
      </c>
      <c r="H46" s="13" t="s">
        <v>16</v>
      </c>
      <c r="I46" s="9" t="s">
        <v>239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ht="15.75" customHeight="1">
      <c r="A47" s="15"/>
      <c r="B47" s="16"/>
      <c r="C47" s="16"/>
      <c r="D47" s="16"/>
      <c r="E47" s="16"/>
      <c r="F47" s="16"/>
      <c r="G47" s="16"/>
      <c r="H47" s="16"/>
      <c r="I47" s="16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ht="15.0" customHeight="1">
      <c r="A48" s="15"/>
      <c r="B48" s="68">
        <v>5.0</v>
      </c>
      <c r="C48" s="50" t="s">
        <v>56</v>
      </c>
      <c r="D48" s="22" t="s">
        <v>21</v>
      </c>
      <c r="E48" s="31" t="s">
        <v>155</v>
      </c>
      <c r="F48" s="22" t="s">
        <v>191</v>
      </c>
      <c r="G48" s="22" t="s">
        <v>193</v>
      </c>
      <c r="H48" s="36" t="s">
        <v>16</v>
      </c>
      <c r="I48" s="22" t="s">
        <v>197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ht="15.75" customHeight="1">
      <c r="A49" s="15"/>
      <c r="B49" s="16"/>
      <c r="C49" s="16"/>
      <c r="D49" s="16"/>
      <c r="E49" s="31" t="s">
        <v>224</v>
      </c>
      <c r="F49" s="16"/>
      <c r="G49" s="16"/>
      <c r="H49" s="16"/>
      <c r="I49" s="16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ht="29.25" customHeight="1">
      <c r="A50" s="15"/>
      <c r="B50" s="33">
        <v>6.0</v>
      </c>
      <c r="C50" s="10" t="s">
        <v>67</v>
      </c>
      <c r="D50" s="9" t="s">
        <v>88</v>
      </c>
      <c r="E50" s="9" t="s">
        <v>89</v>
      </c>
      <c r="F50" s="9" t="s">
        <v>91</v>
      </c>
      <c r="G50" s="9" t="s">
        <v>93</v>
      </c>
      <c r="H50" s="13" t="str">
        <f>HYPERLINK("https://drive.google.com/open?id=11BngXgYDT2aawlFScxwS2fudwR3pmCaY","drive.google.com")</f>
        <v>drive.google.com</v>
      </c>
      <c r="I50" s="24" t="s">
        <v>96</v>
      </c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ht="15.75" customHeight="1">
      <c r="A51" s="15"/>
      <c r="B51" s="16"/>
      <c r="C51" s="16"/>
      <c r="D51" s="16"/>
      <c r="E51" s="16"/>
      <c r="F51" s="16"/>
      <c r="G51" s="16"/>
      <c r="H51" s="16"/>
      <c r="I51" s="16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ht="15.0" customHeight="1">
      <c r="A52" s="15"/>
      <c r="B52" s="68">
        <v>7.0</v>
      </c>
      <c r="C52" s="50" t="s">
        <v>113</v>
      </c>
      <c r="D52" s="22" t="s">
        <v>39</v>
      </c>
      <c r="E52" s="22" t="s">
        <v>40</v>
      </c>
      <c r="F52" s="22" t="s">
        <v>41</v>
      </c>
      <c r="G52" s="116" t="s">
        <v>42</v>
      </c>
      <c r="H52" s="36" t="s">
        <v>16</v>
      </c>
      <c r="I52" s="22" t="s">
        <v>44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ht="33.75" customHeight="1">
      <c r="A53" s="16"/>
      <c r="B53" s="16"/>
      <c r="C53" s="16"/>
      <c r="D53" s="16"/>
      <c r="E53" s="16"/>
      <c r="F53" s="16"/>
      <c r="G53" s="32"/>
      <c r="H53" s="16"/>
      <c r="I53" s="16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ht="23.25" customHeight="1">
      <c r="A54" s="8" t="s">
        <v>187</v>
      </c>
      <c r="B54" s="9">
        <v>1.0</v>
      </c>
      <c r="C54" s="11" t="s">
        <v>10</v>
      </c>
      <c r="D54" s="9" t="s">
        <v>90</v>
      </c>
      <c r="E54" s="9" t="s">
        <v>92</v>
      </c>
      <c r="F54" s="9" t="s">
        <v>94</v>
      </c>
      <c r="G54" s="9" t="s">
        <v>95</v>
      </c>
      <c r="H54" s="13" t="str">
        <f>HYPERLINK("https://drive.google.com/open?id=11BngXgYDT2aawlFScxwS2fudwR3pmCaY","drive.google.com")</f>
        <v>drive.google.com</v>
      </c>
      <c r="I54" s="24" t="s">
        <v>98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ht="15.75" customHeight="1">
      <c r="A55" s="15"/>
      <c r="B55" s="16"/>
      <c r="C55" s="19"/>
      <c r="D55" s="16"/>
      <c r="E55" s="16"/>
      <c r="F55" s="16"/>
      <c r="G55" s="16"/>
      <c r="H55" s="16"/>
      <c r="I55" s="16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ht="25.5" customHeight="1">
      <c r="A56" s="15"/>
      <c r="B56" s="110">
        <v>2.0</v>
      </c>
      <c r="C56" s="18" t="s">
        <v>27</v>
      </c>
      <c r="D56" s="24" t="s">
        <v>166</v>
      </c>
      <c r="E56" s="88" t="s">
        <v>167</v>
      </c>
      <c r="F56" s="24" t="s">
        <v>168</v>
      </c>
      <c r="G56" s="24" t="s">
        <v>169</v>
      </c>
      <c r="H56" s="28" t="s">
        <v>16</v>
      </c>
      <c r="I56" s="72" t="s">
        <v>107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ht="60.0" customHeight="1">
      <c r="A57" s="15"/>
      <c r="B57" s="16"/>
      <c r="C57" s="16"/>
      <c r="D57" s="16"/>
      <c r="E57" s="88" t="s">
        <v>171</v>
      </c>
      <c r="F57" s="16"/>
      <c r="G57" s="16"/>
      <c r="H57" s="34"/>
      <c r="I57" s="31" t="s">
        <v>172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ht="21.0" customHeight="1">
      <c r="A58" s="15"/>
      <c r="B58" s="33">
        <v>3.0</v>
      </c>
      <c r="C58" s="10" t="s">
        <v>38</v>
      </c>
      <c r="D58" s="9" t="s">
        <v>129</v>
      </c>
      <c r="E58" s="9" t="s">
        <v>33</v>
      </c>
      <c r="F58" s="35" t="s">
        <v>131</v>
      </c>
      <c r="G58" s="9" t="s">
        <v>132</v>
      </c>
      <c r="H58" s="13" t="str">
        <f>HYPERLINK("https://drive.google.com/open?id=11BngXgYDT2aawlFScxwS2fudwR3pmCaY","drive.google.com")</f>
        <v>drive.google.com</v>
      </c>
      <c r="I58" s="35" t="s">
        <v>242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ht="15.75" customHeight="1">
      <c r="A59" s="15"/>
      <c r="B59" s="16"/>
      <c r="C59" s="16"/>
      <c r="D59" s="16"/>
      <c r="E59" s="16"/>
      <c r="F59" s="16"/>
      <c r="G59" s="16"/>
      <c r="H59" s="16"/>
      <c r="I59" s="16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ht="15.0" customHeight="1">
      <c r="A60" s="15"/>
      <c r="B60" s="110">
        <v>4.0</v>
      </c>
      <c r="C60" s="112" t="s">
        <v>46</v>
      </c>
      <c r="D60" s="24" t="s">
        <v>118</v>
      </c>
      <c r="E60" s="24" t="s">
        <v>119</v>
      </c>
      <c r="F60" s="37" t="s">
        <v>243</v>
      </c>
      <c r="G60" s="21" t="s">
        <v>176</v>
      </c>
      <c r="H60" s="48" t="str">
        <f>HYPERLINK("https://drive.google.com/open?id=11BngXgYDT2aawlFScxwS2fudwR3pmCaY","drive.google.com")</f>
        <v>drive.google.com</v>
      </c>
      <c r="I60" s="21" t="s">
        <v>244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ht="15.75" customHeight="1">
      <c r="A61" s="15"/>
      <c r="B61" s="16"/>
      <c r="C61" s="16"/>
      <c r="D61" s="16"/>
      <c r="E61" s="16"/>
      <c r="F61" s="16"/>
      <c r="G61" s="16"/>
      <c r="H61" s="51" t="s">
        <v>246</v>
      </c>
      <c r="I61" s="16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ht="15.0" customHeight="1">
      <c r="A62" s="15"/>
      <c r="B62" s="33">
        <v>5.0</v>
      </c>
      <c r="C62" s="10" t="s">
        <v>56</v>
      </c>
      <c r="D62" s="9" t="s">
        <v>29</v>
      </c>
      <c r="E62" s="9" t="s">
        <v>30</v>
      </c>
      <c r="F62" s="35" t="s">
        <v>150</v>
      </c>
      <c r="G62" s="9" t="s">
        <v>75</v>
      </c>
      <c r="H62" s="13" t="s">
        <v>16</v>
      </c>
      <c r="I62" s="35" t="s">
        <v>135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ht="15.75" customHeight="1">
      <c r="A63" s="15"/>
      <c r="B63" s="16"/>
      <c r="C63" s="16"/>
      <c r="D63" s="16"/>
      <c r="E63" s="16"/>
      <c r="F63" s="16"/>
      <c r="G63" s="16"/>
      <c r="H63" s="16"/>
      <c r="I63" s="16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ht="15.0" customHeight="1">
      <c r="A64" s="15"/>
      <c r="B64" s="110">
        <v>6.0</v>
      </c>
      <c r="C64" s="18" t="s">
        <v>67</v>
      </c>
      <c r="D64" s="24" t="s">
        <v>58</v>
      </c>
      <c r="E64" s="24" t="s">
        <v>82</v>
      </c>
      <c r="F64" s="21" t="s">
        <v>252</v>
      </c>
      <c r="G64" s="24" t="s">
        <v>177</v>
      </c>
      <c r="H64" s="26" t="s">
        <v>16</v>
      </c>
      <c r="I64" s="21" t="s">
        <v>143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ht="15.75" customHeight="1">
      <c r="A65" s="15"/>
      <c r="B65" s="16"/>
      <c r="C65" s="16"/>
      <c r="D65" s="16"/>
      <c r="E65" s="16"/>
      <c r="F65" s="16"/>
      <c r="G65" s="16"/>
      <c r="H65" s="16"/>
      <c r="I65" s="16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ht="15.0" customHeight="1">
      <c r="A66" s="15"/>
      <c r="B66" s="33">
        <v>7.0</v>
      </c>
      <c r="C66" s="10" t="s">
        <v>113</v>
      </c>
      <c r="D66" s="9" t="s">
        <v>178</v>
      </c>
      <c r="E66" s="9" t="s">
        <v>82</v>
      </c>
      <c r="F66" s="35" t="s">
        <v>220</v>
      </c>
      <c r="G66" s="9" t="s">
        <v>221</v>
      </c>
      <c r="H66" s="13" t="s">
        <v>16</v>
      </c>
      <c r="I66" s="35" t="s">
        <v>222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ht="15.75" customHeight="1">
      <c r="A68" s="78"/>
      <c r="B68" s="5"/>
      <c r="C68" s="79"/>
      <c r="F68" s="80"/>
      <c r="I68" s="82"/>
    </row>
    <row r="69" ht="15.75" customHeight="1">
      <c r="A69" s="78"/>
      <c r="B69" s="5"/>
      <c r="C69" s="79"/>
      <c r="F69" s="80"/>
      <c r="I69" s="82"/>
    </row>
    <row r="70" ht="15.75" customHeight="1">
      <c r="A70" s="78"/>
      <c r="B70" s="5"/>
      <c r="C70" s="79"/>
      <c r="F70" s="80"/>
      <c r="I70" s="82"/>
    </row>
    <row r="71" ht="15.75" customHeight="1">
      <c r="A71" s="78"/>
      <c r="B71" s="5"/>
      <c r="C71" s="79"/>
      <c r="F71" s="80"/>
      <c r="I71" s="82"/>
    </row>
    <row r="72" ht="15.75" customHeight="1">
      <c r="A72" s="78"/>
      <c r="B72" s="5"/>
      <c r="C72" s="79"/>
      <c r="F72" s="80"/>
      <c r="I72" s="82"/>
    </row>
    <row r="73" ht="15.75" customHeight="1">
      <c r="A73" s="78"/>
      <c r="B73" s="5"/>
      <c r="C73" s="79"/>
      <c r="F73" s="83"/>
      <c r="I73" s="84"/>
    </row>
    <row r="74" ht="15.75" customHeight="1">
      <c r="A74" s="78"/>
      <c r="B74" s="5"/>
      <c r="C74" s="79"/>
      <c r="F74" s="85"/>
      <c r="I74" s="86"/>
    </row>
    <row r="75" ht="15.75" customHeight="1">
      <c r="A75" s="78"/>
      <c r="B75" s="5"/>
      <c r="C75" s="79"/>
      <c r="F75" s="85"/>
      <c r="I75" s="86"/>
    </row>
    <row r="76" ht="15.75" customHeight="1">
      <c r="A76" s="78"/>
      <c r="B76" s="5"/>
      <c r="C76" s="79"/>
      <c r="F76" s="85"/>
      <c r="I76" s="86"/>
    </row>
    <row r="77" ht="15.75" customHeight="1">
      <c r="A77" s="78"/>
      <c r="B77" s="5"/>
      <c r="C77" s="79"/>
      <c r="F77" s="85"/>
      <c r="I77" s="86"/>
    </row>
    <row r="78" ht="15.75" customHeight="1">
      <c r="A78" s="78"/>
      <c r="B78" s="5"/>
      <c r="C78" s="79"/>
      <c r="F78" s="85"/>
      <c r="I78" s="86"/>
    </row>
    <row r="79" ht="15.75" customHeight="1">
      <c r="A79" s="78"/>
      <c r="B79" s="5"/>
      <c r="C79" s="79"/>
      <c r="F79" s="85"/>
      <c r="I79" s="86"/>
    </row>
    <row r="80" ht="15.75" customHeight="1">
      <c r="A80" s="78"/>
      <c r="B80" s="5"/>
      <c r="C80" s="79"/>
      <c r="F80" s="85"/>
      <c r="I80" s="86"/>
    </row>
    <row r="81" ht="15.75" customHeight="1">
      <c r="A81" s="78"/>
      <c r="B81" s="5"/>
      <c r="C81" s="79"/>
      <c r="F81" s="85"/>
      <c r="I81" s="86"/>
    </row>
    <row r="82" ht="15.75" customHeight="1">
      <c r="A82" s="78"/>
      <c r="B82" s="5"/>
      <c r="C82" s="79"/>
      <c r="F82" s="85"/>
      <c r="I82" s="86"/>
    </row>
    <row r="83" ht="15.75" customHeight="1">
      <c r="A83" s="78"/>
      <c r="B83" s="5"/>
      <c r="C83" s="79"/>
      <c r="F83" s="85"/>
      <c r="I83" s="86"/>
    </row>
    <row r="84" ht="15.75" customHeight="1">
      <c r="A84" s="78"/>
      <c r="B84" s="5"/>
      <c r="C84" s="79"/>
      <c r="F84" s="85"/>
      <c r="I84" s="86"/>
    </row>
    <row r="85" ht="15.75" customHeight="1">
      <c r="A85" s="78"/>
      <c r="B85" s="5"/>
      <c r="C85" s="79"/>
      <c r="F85" s="85"/>
      <c r="I85" s="86"/>
    </row>
    <row r="86" ht="15.75" customHeight="1">
      <c r="A86" s="78"/>
      <c r="B86" s="5"/>
      <c r="C86" s="79"/>
      <c r="F86" s="85"/>
      <c r="I86" s="86"/>
    </row>
    <row r="87" ht="15.75" customHeight="1">
      <c r="A87" s="78"/>
      <c r="B87" s="5"/>
      <c r="C87" s="79"/>
      <c r="F87" s="85"/>
      <c r="I87" s="86"/>
    </row>
    <row r="88" ht="15.75" customHeight="1">
      <c r="A88" s="78"/>
      <c r="B88" s="5"/>
      <c r="C88" s="79"/>
      <c r="F88" s="85"/>
      <c r="I88" s="86"/>
    </row>
    <row r="89" ht="15.75" customHeight="1">
      <c r="A89" s="78"/>
      <c r="B89" s="5"/>
      <c r="C89" s="79"/>
      <c r="F89" s="85"/>
      <c r="I89" s="86"/>
    </row>
    <row r="90" ht="15.75" customHeight="1">
      <c r="A90" s="78"/>
      <c r="B90" s="5"/>
      <c r="C90" s="79"/>
      <c r="F90" s="85"/>
      <c r="I90" s="86"/>
    </row>
    <row r="91" ht="15.75" customHeight="1">
      <c r="A91" s="78"/>
      <c r="B91" s="5"/>
      <c r="C91" s="79"/>
      <c r="F91" s="85"/>
      <c r="I91" s="86"/>
    </row>
    <row r="92" ht="15.75" customHeight="1">
      <c r="A92" s="78"/>
      <c r="B92" s="5"/>
      <c r="C92" s="79"/>
      <c r="F92" s="85"/>
      <c r="I92" s="86"/>
    </row>
    <row r="93" ht="15.75" customHeight="1">
      <c r="A93" s="78"/>
      <c r="B93" s="5"/>
      <c r="C93" s="79"/>
      <c r="F93" s="85"/>
      <c r="I93" s="86"/>
    </row>
    <row r="94" ht="15.75" customHeight="1">
      <c r="A94" s="78"/>
      <c r="B94" s="5"/>
      <c r="C94" s="79"/>
      <c r="F94" s="85"/>
      <c r="I94" s="86"/>
    </row>
    <row r="95" ht="15.75" customHeight="1">
      <c r="A95" s="78"/>
      <c r="B95" s="5"/>
      <c r="C95" s="79"/>
      <c r="F95" s="85"/>
      <c r="I95" s="86"/>
    </row>
    <row r="96" ht="15.75" customHeight="1">
      <c r="A96" s="78"/>
      <c r="B96" s="5"/>
      <c r="C96" s="79"/>
      <c r="F96" s="85"/>
      <c r="I96" s="86"/>
    </row>
    <row r="97" ht="15.75" customHeight="1">
      <c r="A97" s="78"/>
      <c r="B97" s="5"/>
      <c r="C97" s="79"/>
      <c r="F97" s="85"/>
      <c r="I97" s="86"/>
    </row>
    <row r="98" ht="15.75" customHeight="1">
      <c r="A98" s="78"/>
      <c r="B98" s="5"/>
      <c r="C98" s="79"/>
      <c r="F98" s="85"/>
      <c r="I98" s="86"/>
    </row>
    <row r="99" ht="15.75" customHeight="1">
      <c r="A99" s="78"/>
      <c r="B99" s="5"/>
      <c r="C99" s="79"/>
      <c r="F99" s="85"/>
      <c r="I99" s="86"/>
    </row>
    <row r="100" ht="15.75" customHeight="1">
      <c r="A100" s="78"/>
      <c r="B100" s="5"/>
      <c r="C100" s="79"/>
      <c r="F100" s="85"/>
      <c r="I100" s="86"/>
    </row>
    <row r="101" ht="15.75" customHeight="1">
      <c r="A101" s="78"/>
      <c r="B101" s="5"/>
      <c r="C101" s="79"/>
      <c r="F101" s="85"/>
      <c r="I101" s="86"/>
    </row>
    <row r="102" ht="15.75" customHeight="1">
      <c r="A102" s="78"/>
      <c r="B102" s="5"/>
      <c r="C102" s="79"/>
      <c r="F102" s="85"/>
      <c r="I102" s="86"/>
    </row>
    <row r="103" ht="15.75" customHeight="1">
      <c r="A103" s="78"/>
      <c r="B103" s="5"/>
      <c r="C103" s="79"/>
      <c r="F103" s="85"/>
      <c r="I103" s="86"/>
    </row>
    <row r="104" ht="15.75" customHeight="1">
      <c r="A104" s="78"/>
      <c r="B104" s="5"/>
      <c r="C104" s="79"/>
      <c r="F104" s="85"/>
      <c r="I104" s="86"/>
    </row>
    <row r="105" ht="15.75" customHeight="1">
      <c r="A105" s="78"/>
      <c r="B105" s="5"/>
      <c r="C105" s="79"/>
      <c r="F105" s="85"/>
      <c r="I105" s="86"/>
    </row>
    <row r="106" ht="15.75" customHeight="1">
      <c r="A106" s="78"/>
      <c r="B106" s="5"/>
      <c r="C106" s="79"/>
      <c r="F106" s="85"/>
      <c r="I106" s="86"/>
    </row>
    <row r="107" ht="15.75" customHeight="1">
      <c r="A107" s="78"/>
      <c r="B107" s="5"/>
      <c r="C107" s="79"/>
      <c r="F107" s="85"/>
      <c r="I107" s="86"/>
    </row>
    <row r="108" ht="15.75" customHeight="1">
      <c r="A108" s="78"/>
      <c r="B108" s="5"/>
      <c r="C108" s="79"/>
      <c r="F108" s="85"/>
      <c r="I108" s="86"/>
    </row>
    <row r="109" ht="15.75" customHeight="1">
      <c r="A109" s="78"/>
      <c r="B109" s="5"/>
      <c r="C109" s="79"/>
      <c r="F109" s="85"/>
      <c r="I109" s="86"/>
    </row>
    <row r="110" ht="15.75" customHeight="1">
      <c r="A110" s="78"/>
      <c r="B110" s="5"/>
      <c r="C110" s="79"/>
      <c r="F110" s="85"/>
      <c r="I110" s="86"/>
    </row>
    <row r="111" ht="15.75" customHeight="1">
      <c r="A111" s="78"/>
      <c r="B111" s="5"/>
      <c r="C111" s="79"/>
      <c r="F111" s="85"/>
      <c r="I111" s="86"/>
    </row>
    <row r="112" ht="15.75" customHeight="1">
      <c r="A112" s="78"/>
      <c r="B112" s="5"/>
      <c r="C112" s="79"/>
      <c r="F112" s="85"/>
      <c r="I112" s="86"/>
    </row>
    <row r="113" ht="15.75" customHeight="1">
      <c r="A113" s="78"/>
      <c r="B113" s="5"/>
      <c r="C113" s="79"/>
      <c r="F113" s="85"/>
      <c r="I113" s="86"/>
    </row>
    <row r="114" ht="15.75" customHeight="1">
      <c r="A114" s="78"/>
      <c r="B114" s="5"/>
      <c r="C114" s="79"/>
      <c r="F114" s="85"/>
      <c r="I114" s="86"/>
    </row>
    <row r="115" ht="15.75" customHeight="1">
      <c r="A115" s="78"/>
      <c r="B115" s="5"/>
      <c r="C115" s="79"/>
      <c r="F115" s="85"/>
      <c r="I115" s="86"/>
    </row>
    <row r="116" ht="15.75" customHeight="1">
      <c r="A116" s="78"/>
      <c r="B116" s="5"/>
      <c r="C116" s="79"/>
      <c r="F116" s="85"/>
      <c r="I116" s="86"/>
    </row>
    <row r="117" ht="15.75" customHeight="1">
      <c r="A117" s="78"/>
      <c r="B117" s="5"/>
      <c r="C117" s="79"/>
      <c r="F117" s="85"/>
      <c r="I117" s="86"/>
    </row>
    <row r="118" ht="15.75" customHeight="1">
      <c r="A118" s="78"/>
      <c r="B118" s="5"/>
      <c r="C118" s="79"/>
      <c r="F118" s="85"/>
      <c r="I118" s="86"/>
    </row>
    <row r="119" ht="15.75" customHeight="1">
      <c r="A119" s="78"/>
      <c r="B119" s="5"/>
      <c r="C119" s="79"/>
      <c r="F119" s="85"/>
      <c r="I119" s="86"/>
    </row>
    <row r="120" ht="15.75" customHeight="1">
      <c r="A120" s="78"/>
      <c r="B120" s="5"/>
      <c r="C120" s="79"/>
      <c r="F120" s="85"/>
      <c r="I120" s="86"/>
    </row>
    <row r="121" ht="15.75" customHeight="1">
      <c r="A121" s="78"/>
      <c r="B121" s="5"/>
      <c r="C121" s="79"/>
      <c r="F121" s="85"/>
      <c r="I121" s="86"/>
    </row>
    <row r="122" ht="15.75" customHeight="1">
      <c r="A122" s="78"/>
      <c r="B122" s="5"/>
      <c r="C122" s="79"/>
      <c r="F122" s="85"/>
      <c r="I122" s="86"/>
    </row>
    <row r="123" ht="15.75" customHeight="1">
      <c r="A123" s="78"/>
      <c r="B123" s="5"/>
      <c r="C123" s="79"/>
      <c r="F123" s="85"/>
      <c r="I123" s="86"/>
    </row>
    <row r="124" ht="15.75" customHeight="1">
      <c r="A124" s="78"/>
      <c r="B124" s="5"/>
      <c r="C124" s="79"/>
      <c r="F124" s="85"/>
      <c r="I124" s="86"/>
    </row>
    <row r="125" ht="15.75" customHeight="1">
      <c r="A125" s="78"/>
      <c r="B125" s="5"/>
      <c r="C125" s="79"/>
      <c r="F125" s="85"/>
      <c r="I125" s="86"/>
    </row>
    <row r="126" ht="15.75" customHeight="1">
      <c r="A126" s="78"/>
      <c r="B126" s="5"/>
      <c r="C126" s="79"/>
      <c r="F126" s="85"/>
      <c r="I126" s="86"/>
    </row>
    <row r="127" ht="15.75" customHeight="1">
      <c r="A127" s="78"/>
      <c r="B127" s="5"/>
      <c r="C127" s="79"/>
      <c r="F127" s="85"/>
      <c r="I127" s="86"/>
    </row>
    <row r="128" ht="15.75" customHeight="1">
      <c r="A128" s="78"/>
      <c r="B128" s="5"/>
      <c r="C128" s="79"/>
      <c r="F128" s="85"/>
      <c r="I128" s="86"/>
    </row>
    <row r="129" ht="15.75" customHeight="1">
      <c r="A129" s="78"/>
      <c r="B129" s="5"/>
      <c r="C129" s="79"/>
      <c r="F129" s="85"/>
      <c r="I129" s="86"/>
    </row>
    <row r="130" ht="15.75" customHeight="1">
      <c r="A130" s="78"/>
      <c r="B130" s="5"/>
      <c r="C130" s="79"/>
      <c r="F130" s="85"/>
      <c r="I130" s="86"/>
    </row>
    <row r="131" ht="15.75" customHeight="1">
      <c r="A131" s="78"/>
      <c r="B131" s="5"/>
      <c r="C131" s="79"/>
      <c r="F131" s="85"/>
      <c r="I131" s="86"/>
    </row>
    <row r="132" ht="15.75" customHeight="1">
      <c r="A132" s="78"/>
      <c r="B132" s="5"/>
      <c r="C132" s="79"/>
      <c r="F132" s="85"/>
      <c r="I132" s="86"/>
    </row>
    <row r="133" ht="15.75" customHeight="1">
      <c r="A133" s="78"/>
      <c r="B133" s="5"/>
      <c r="C133" s="79"/>
      <c r="F133" s="85"/>
      <c r="I133" s="86"/>
    </row>
    <row r="134" ht="15.75" customHeight="1">
      <c r="A134" s="78"/>
      <c r="B134" s="5"/>
      <c r="C134" s="79"/>
      <c r="F134" s="85"/>
      <c r="I134" s="86"/>
    </row>
    <row r="135" ht="15.75" customHeight="1">
      <c r="A135" s="78"/>
      <c r="B135" s="5"/>
      <c r="C135" s="79"/>
      <c r="F135" s="85"/>
      <c r="I135" s="86"/>
    </row>
    <row r="136" ht="15.75" customHeight="1">
      <c r="A136" s="78"/>
      <c r="B136" s="5"/>
      <c r="C136" s="79"/>
      <c r="F136" s="85"/>
      <c r="I136" s="86"/>
    </row>
    <row r="137" ht="15.75" customHeight="1">
      <c r="A137" s="78"/>
      <c r="B137" s="5"/>
      <c r="C137" s="79"/>
      <c r="F137" s="85"/>
      <c r="I137" s="86"/>
    </row>
    <row r="138" ht="15.75" customHeight="1">
      <c r="A138" s="78"/>
      <c r="B138" s="5"/>
      <c r="C138" s="79"/>
      <c r="F138" s="85"/>
      <c r="I138" s="86"/>
    </row>
    <row r="139" ht="15.75" customHeight="1">
      <c r="A139" s="78"/>
      <c r="B139" s="5"/>
      <c r="C139" s="79"/>
      <c r="F139" s="85"/>
      <c r="I139" s="86"/>
    </row>
    <row r="140" ht="15.75" customHeight="1">
      <c r="A140" s="78"/>
      <c r="B140" s="5"/>
      <c r="C140" s="79"/>
      <c r="F140" s="85"/>
      <c r="I140" s="86"/>
    </row>
    <row r="141" ht="15.75" customHeight="1">
      <c r="A141" s="78"/>
      <c r="B141" s="5"/>
      <c r="C141" s="79"/>
      <c r="F141" s="85"/>
      <c r="I141" s="86"/>
    </row>
    <row r="142" ht="15.75" customHeight="1">
      <c r="A142" s="78"/>
      <c r="B142" s="5"/>
      <c r="C142" s="79"/>
      <c r="F142" s="85"/>
      <c r="I142" s="86"/>
    </row>
    <row r="143" ht="15.75" customHeight="1">
      <c r="A143" s="78"/>
      <c r="B143" s="5"/>
      <c r="C143" s="79"/>
      <c r="F143" s="85"/>
      <c r="I143" s="86"/>
    </row>
    <row r="144" ht="15.75" customHeight="1">
      <c r="A144" s="78"/>
      <c r="B144" s="5"/>
      <c r="C144" s="79"/>
      <c r="F144" s="85"/>
      <c r="I144" s="86"/>
    </row>
    <row r="145" ht="15.75" customHeight="1">
      <c r="A145" s="78"/>
      <c r="B145" s="5"/>
      <c r="C145" s="79"/>
      <c r="F145" s="85"/>
      <c r="I145" s="86"/>
    </row>
    <row r="146" ht="15.75" customHeight="1">
      <c r="A146" s="78"/>
      <c r="B146" s="5"/>
      <c r="C146" s="79"/>
      <c r="F146" s="85"/>
      <c r="I146" s="86"/>
    </row>
    <row r="147" ht="15.75" customHeight="1">
      <c r="A147" s="78"/>
      <c r="B147" s="5"/>
      <c r="C147" s="79"/>
      <c r="F147" s="85"/>
      <c r="I147" s="86"/>
    </row>
    <row r="148" ht="15.75" customHeight="1">
      <c r="A148" s="78"/>
      <c r="B148" s="5"/>
      <c r="C148" s="79"/>
      <c r="F148" s="85"/>
      <c r="I148" s="86"/>
    </row>
    <row r="149" ht="15.75" customHeight="1">
      <c r="A149" s="78"/>
      <c r="B149" s="5"/>
      <c r="C149" s="79"/>
      <c r="F149" s="85"/>
      <c r="I149" s="86"/>
    </row>
    <row r="150" ht="15.75" customHeight="1">
      <c r="A150" s="78"/>
      <c r="B150" s="5"/>
      <c r="C150" s="79"/>
      <c r="F150" s="85"/>
      <c r="I150" s="86"/>
    </row>
    <row r="151" ht="15.75" customHeight="1">
      <c r="A151" s="78"/>
      <c r="B151" s="5"/>
      <c r="C151" s="79"/>
      <c r="F151" s="85"/>
      <c r="I151" s="86"/>
    </row>
    <row r="152" ht="15.75" customHeight="1">
      <c r="A152" s="78"/>
      <c r="B152" s="5"/>
      <c r="C152" s="79"/>
      <c r="F152" s="85"/>
      <c r="I152" s="86"/>
    </row>
    <row r="153" ht="15.75" customHeight="1">
      <c r="A153" s="78"/>
      <c r="B153" s="5"/>
      <c r="C153" s="79"/>
      <c r="F153" s="85"/>
      <c r="I153" s="86"/>
    </row>
    <row r="154" ht="15.75" customHeight="1">
      <c r="A154" s="78"/>
      <c r="B154" s="5"/>
      <c r="C154" s="79"/>
      <c r="F154" s="85"/>
      <c r="I154" s="86"/>
    </row>
    <row r="155" ht="15.75" customHeight="1">
      <c r="A155" s="78"/>
      <c r="B155" s="5"/>
      <c r="C155" s="79"/>
      <c r="F155" s="85"/>
      <c r="I155" s="86"/>
    </row>
    <row r="156" ht="15.75" customHeight="1">
      <c r="A156" s="78"/>
      <c r="B156" s="5"/>
      <c r="C156" s="79"/>
      <c r="F156" s="85"/>
      <c r="I156" s="86"/>
    </row>
    <row r="157" ht="15.75" customHeight="1">
      <c r="A157" s="78"/>
      <c r="B157" s="5"/>
      <c r="C157" s="79"/>
      <c r="F157" s="85"/>
      <c r="I157" s="86"/>
    </row>
    <row r="158" ht="15.75" customHeight="1">
      <c r="A158" s="78"/>
      <c r="B158" s="5"/>
      <c r="C158" s="79"/>
      <c r="F158" s="85"/>
      <c r="I158" s="86"/>
    </row>
    <row r="159" ht="15.75" customHeight="1">
      <c r="A159" s="78"/>
      <c r="B159" s="5"/>
      <c r="C159" s="79"/>
      <c r="F159" s="85"/>
      <c r="I159" s="86"/>
    </row>
    <row r="160" ht="15.75" customHeight="1">
      <c r="A160" s="78"/>
      <c r="B160" s="5"/>
      <c r="C160" s="79"/>
      <c r="F160" s="85"/>
      <c r="I160" s="86"/>
    </row>
    <row r="161" ht="15.75" customHeight="1">
      <c r="A161" s="78"/>
      <c r="B161" s="5"/>
      <c r="C161" s="79"/>
      <c r="F161" s="85"/>
      <c r="I161" s="86"/>
    </row>
    <row r="162" ht="15.75" customHeight="1">
      <c r="A162" s="78"/>
      <c r="B162" s="5"/>
      <c r="C162" s="79"/>
      <c r="F162" s="85"/>
      <c r="I162" s="86"/>
    </row>
    <row r="163" ht="15.75" customHeight="1">
      <c r="A163" s="78"/>
      <c r="B163" s="5"/>
      <c r="C163" s="79"/>
      <c r="F163" s="85"/>
      <c r="I163" s="86"/>
    </row>
    <row r="164" ht="15.75" customHeight="1">
      <c r="A164" s="78"/>
      <c r="B164" s="5"/>
      <c r="C164" s="79"/>
      <c r="F164" s="85"/>
      <c r="I164" s="86"/>
    </row>
    <row r="165" ht="15.75" customHeight="1">
      <c r="A165" s="78"/>
      <c r="B165" s="5"/>
      <c r="C165" s="79"/>
      <c r="F165" s="85"/>
      <c r="I165" s="86"/>
    </row>
    <row r="166" ht="15.75" customHeight="1">
      <c r="A166" s="78"/>
      <c r="B166" s="5"/>
      <c r="C166" s="79"/>
      <c r="F166" s="85"/>
      <c r="I166" s="86"/>
    </row>
    <row r="167" ht="15.75" customHeight="1">
      <c r="A167" s="78"/>
      <c r="B167" s="5"/>
      <c r="C167" s="79"/>
      <c r="F167" s="85"/>
      <c r="I167" s="86"/>
    </row>
    <row r="168" ht="15.75" customHeight="1">
      <c r="A168" s="78"/>
      <c r="B168" s="5"/>
      <c r="C168" s="79"/>
      <c r="F168" s="85"/>
      <c r="I168" s="86"/>
    </row>
    <row r="169" ht="15.75" customHeight="1">
      <c r="A169" s="78"/>
      <c r="B169" s="5"/>
      <c r="C169" s="79"/>
      <c r="F169" s="85"/>
      <c r="I169" s="86"/>
    </row>
    <row r="170" ht="15.75" customHeight="1">
      <c r="A170" s="78"/>
      <c r="B170" s="5"/>
      <c r="C170" s="79"/>
      <c r="F170" s="85"/>
      <c r="I170" s="86"/>
    </row>
    <row r="171" ht="15.75" customHeight="1">
      <c r="A171" s="78"/>
      <c r="B171" s="5"/>
      <c r="C171" s="79"/>
      <c r="F171" s="85"/>
      <c r="I171" s="86"/>
    </row>
    <row r="172" ht="15.75" customHeight="1">
      <c r="A172" s="78"/>
      <c r="B172" s="5"/>
      <c r="C172" s="79"/>
      <c r="F172" s="85"/>
      <c r="I172" s="86"/>
    </row>
    <row r="173" ht="15.75" customHeight="1">
      <c r="A173" s="78"/>
      <c r="B173" s="5"/>
      <c r="C173" s="79"/>
      <c r="F173" s="85"/>
      <c r="I173" s="86"/>
    </row>
    <row r="174" ht="15.75" customHeight="1">
      <c r="A174" s="78"/>
      <c r="B174" s="5"/>
      <c r="C174" s="79"/>
      <c r="F174" s="85"/>
      <c r="I174" s="86"/>
    </row>
    <row r="175" ht="15.75" customHeight="1">
      <c r="A175" s="78"/>
      <c r="B175" s="5"/>
      <c r="C175" s="79"/>
      <c r="F175" s="85"/>
      <c r="I175" s="86"/>
    </row>
    <row r="176" ht="15.75" customHeight="1">
      <c r="A176" s="78"/>
      <c r="B176" s="5"/>
      <c r="C176" s="79"/>
      <c r="F176" s="85"/>
      <c r="I176" s="86"/>
    </row>
    <row r="177" ht="15.75" customHeight="1">
      <c r="A177" s="78"/>
      <c r="B177" s="5"/>
      <c r="C177" s="79"/>
      <c r="F177" s="85"/>
      <c r="I177" s="86"/>
    </row>
    <row r="178" ht="15.75" customHeight="1">
      <c r="A178" s="78"/>
      <c r="B178" s="5"/>
      <c r="C178" s="79"/>
      <c r="F178" s="85"/>
      <c r="I178" s="86"/>
    </row>
    <row r="179" ht="15.75" customHeight="1">
      <c r="A179" s="78"/>
      <c r="B179" s="5"/>
      <c r="C179" s="79"/>
      <c r="F179" s="85"/>
      <c r="I179" s="86"/>
    </row>
    <row r="180" ht="15.75" customHeight="1">
      <c r="A180" s="78"/>
      <c r="B180" s="5"/>
      <c r="C180" s="79"/>
      <c r="F180" s="85"/>
      <c r="I180" s="86"/>
    </row>
    <row r="181" ht="15.75" customHeight="1">
      <c r="A181" s="78"/>
      <c r="B181" s="5"/>
      <c r="C181" s="79"/>
      <c r="F181" s="85"/>
      <c r="I181" s="86"/>
    </row>
    <row r="182" ht="15.75" customHeight="1">
      <c r="A182" s="78"/>
      <c r="B182" s="5"/>
      <c r="C182" s="79"/>
      <c r="F182" s="85"/>
      <c r="I182" s="86"/>
    </row>
    <row r="183" ht="15.75" customHeight="1">
      <c r="A183" s="78"/>
      <c r="B183" s="5"/>
      <c r="C183" s="79"/>
      <c r="F183" s="85"/>
      <c r="I183" s="86"/>
    </row>
    <row r="184" ht="15.75" customHeight="1">
      <c r="A184" s="78"/>
      <c r="B184" s="5"/>
      <c r="C184" s="79"/>
      <c r="F184" s="85"/>
      <c r="I184" s="86"/>
    </row>
    <row r="185" ht="15.75" customHeight="1">
      <c r="A185" s="78"/>
      <c r="B185" s="5"/>
      <c r="C185" s="79"/>
      <c r="F185" s="85"/>
      <c r="I185" s="86"/>
    </row>
    <row r="186" ht="15.75" customHeight="1">
      <c r="A186" s="78"/>
      <c r="B186" s="5"/>
      <c r="C186" s="79"/>
      <c r="F186" s="85"/>
      <c r="I186" s="86"/>
    </row>
    <row r="187" ht="15.75" customHeight="1">
      <c r="A187" s="78"/>
      <c r="B187" s="5"/>
      <c r="C187" s="79"/>
      <c r="F187" s="85"/>
      <c r="I187" s="86"/>
    </row>
    <row r="188" ht="15.75" customHeight="1">
      <c r="A188" s="78"/>
      <c r="B188" s="5"/>
      <c r="C188" s="79"/>
      <c r="F188" s="85"/>
      <c r="I188" s="86"/>
    </row>
    <row r="189" ht="15.75" customHeight="1">
      <c r="A189" s="78"/>
      <c r="B189" s="5"/>
      <c r="C189" s="79"/>
      <c r="F189" s="85"/>
      <c r="I189" s="86"/>
    </row>
    <row r="190" ht="15.75" customHeight="1">
      <c r="A190" s="78"/>
      <c r="B190" s="5"/>
      <c r="C190" s="79"/>
      <c r="F190" s="85"/>
      <c r="I190" s="86"/>
    </row>
    <row r="191" ht="15.75" customHeight="1">
      <c r="A191" s="78"/>
      <c r="B191" s="5"/>
      <c r="C191" s="79"/>
      <c r="F191" s="85"/>
      <c r="I191" s="86"/>
    </row>
    <row r="192" ht="15.75" customHeight="1">
      <c r="A192" s="78"/>
      <c r="B192" s="5"/>
      <c r="C192" s="79"/>
      <c r="F192" s="85"/>
      <c r="I192" s="86"/>
    </row>
    <row r="193" ht="15.75" customHeight="1">
      <c r="A193" s="78"/>
      <c r="B193" s="5"/>
      <c r="C193" s="79"/>
      <c r="F193" s="85"/>
      <c r="I193" s="86"/>
    </row>
    <row r="194" ht="15.75" customHeight="1">
      <c r="A194" s="78"/>
      <c r="B194" s="5"/>
      <c r="C194" s="79"/>
      <c r="F194" s="85"/>
      <c r="I194" s="86"/>
    </row>
    <row r="195" ht="15.75" customHeight="1">
      <c r="A195" s="78"/>
      <c r="B195" s="5"/>
      <c r="C195" s="79"/>
      <c r="F195" s="85"/>
      <c r="I195" s="86"/>
    </row>
    <row r="196" ht="15.75" customHeight="1">
      <c r="A196" s="78"/>
      <c r="B196" s="5"/>
      <c r="C196" s="79"/>
      <c r="F196" s="85"/>
      <c r="I196" s="86"/>
    </row>
    <row r="197" ht="15.75" customHeight="1">
      <c r="A197" s="78"/>
      <c r="B197" s="5"/>
      <c r="C197" s="79"/>
      <c r="F197" s="85"/>
      <c r="I197" s="86"/>
    </row>
    <row r="198" ht="15.75" customHeight="1">
      <c r="A198" s="78"/>
      <c r="B198" s="5"/>
      <c r="C198" s="79"/>
      <c r="F198" s="85"/>
      <c r="I198" s="86"/>
    </row>
    <row r="199" ht="15.75" customHeight="1">
      <c r="A199" s="78"/>
      <c r="B199" s="5"/>
      <c r="C199" s="79"/>
      <c r="F199" s="85"/>
      <c r="I199" s="86"/>
    </row>
    <row r="200" ht="15.75" customHeight="1">
      <c r="A200" s="78"/>
      <c r="B200" s="5"/>
      <c r="C200" s="79"/>
      <c r="F200" s="85"/>
      <c r="I200" s="86"/>
    </row>
    <row r="201" ht="15.75" customHeight="1">
      <c r="A201" s="78"/>
      <c r="B201" s="5"/>
      <c r="C201" s="79"/>
      <c r="F201" s="85"/>
      <c r="I201" s="86"/>
    </row>
    <row r="202" ht="15.75" customHeight="1">
      <c r="A202" s="78"/>
      <c r="B202" s="5"/>
      <c r="C202" s="79"/>
      <c r="F202" s="85"/>
      <c r="I202" s="86"/>
    </row>
    <row r="203" ht="15.75" customHeight="1">
      <c r="A203" s="78"/>
      <c r="B203" s="5"/>
      <c r="C203" s="79"/>
      <c r="F203" s="85"/>
      <c r="I203" s="86"/>
    </row>
    <row r="204" ht="15.75" customHeight="1">
      <c r="A204" s="78"/>
      <c r="B204" s="5"/>
      <c r="C204" s="79"/>
      <c r="F204" s="85"/>
      <c r="I204" s="86"/>
    </row>
    <row r="205" ht="15.75" customHeight="1">
      <c r="A205" s="78"/>
      <c r="B205" s="5"/>
      <c r="C205" s="79"/>
      <c r="F205" s="85"/>
      <c r="I205" s="86"/>
    </row>
    <row r="206" ht="15.75" customHeight="1">
      <c r="A206" s="78"/>
      <c r="B206" s="5"/>
      <c r="C206" s="79"/>
      <c r="F206" s="85"/>
      <c r="I206" s="86"/>
    </row>
    <row r="207" ht="15.75" customHeight="1">
      <c r="A207" s="78"/>
      <c r="B207" s="5"/>
      <c r="C207" s="79"/>
      <c r="F207" s="85"/>
      <c r="I207" s="86"/>
    </row>
    <row r="208" ht="15.75" customHeight="1">
      <c r="A208" s="78"/>
      <c r="B208" s="5"/>
      <c r="C208" s="79"/>
      <c r="F208" s="85"/>
      <c r="I208" s="86"/>
    </row>
    <row r="209" ht="15.75" customHeight="1">
      <c r="A209" s="78"/>
      <c r="B209" s="5"/>
      <c r="C209" s="79"/>
      <c r="F209" s="85"/>
      <c r="I209" s="86"/>
    </row>
    <row r="210" ht="15.75" customHeight="1">
      <c r="A210" s="78"/>
      <c r="B210" s="5"/>
      <c r="C210" s="79"/>
      <c r="F210" s="85"/>
      <c r="I210" s="86"/>
    </row>
    <row r="211" ht="15.75" customHeight="1">
      <c r="A211" s="78"/>
      <c r="B211" s="5"/>
      <c r="C211" s="79"/>
      <c r="F211" s="85"/>
      <c r="I211" s="86"/>
    </row>
    <row r="212" ht="15.75" customHeight="1">
      <c r="A212" s="78"/>
      <c r="B212" s="5"/>
      <c r="C212" s="79"/>
      <c r="F212" s="85"/>
      <c r="I212" s="86"/>
    </row>
    <row r="213" ht="15.75" customHeight="1">
      <c r="A213" s="78"/>
      <c r="B213" s="5"/>
      <c r="C213" s="79"/>
      <c r="F213" s="85"/>
      <c r="I213" s="86"/>
    </row>
    <row r="214" ht="15.75" customHeight="1">
      <c r="A214" s="78"/>
      <c r="B214" s="5"/>
      <c r="C214" s="79"/>
      <c r="F214" s="85"/>
      <c r="I214" s="86"/>
    </row>
    <row r="215" ht="15.75" customHeight="1">
      <c r="A215" s="78"/>
      <c r="B215" s="5"/>
      <c r="C215" s="79"/>
      <c r="F215" s="85"/>
      <c r="I215" s="86"/>
    </row>
    <row r="216" ht="15.75" customHeight="1">
      <c r="A216" s="78"/>
      <c r="B216" s="5"/>
      <c r="C216" s="79"/>
      <c r="F216" s="85"/>
      <c r="I216" s="86"/>
    </row>
    <row r="217" ht="15.75" customHeight="1">
      <c r="A217" s="78"/>
      <c r="B217" s="5"/>
      <c r="C217" s="79"/>
      <c r="F217" s="85"/>
      <c r="I217" s="86"/>
    </row>
    <row r="218" ht="15.75" customHeight="1">
      <c r="A218" s="78"/>
      <c r="B218" s="5"/>
      <c r="C218" s="79"/>
      <c r="F218" s="85"/>
      <c r="I218" s="86"/>
    </row>
    <row r="219" ht="15.75" customHeight="1">
      <c r="A219" s="78"/>
      <c r="B219" s="5"/>
      <c r="C219" s="79"/>
      <c r="F219" s="85"/>
      <c r="I219" s="86"/>
    </row>
    <row r="220" ht="15.75" customHeight="1">
      <c r="A220" s="78"/>
      <c r="B220" s="5"/>
      <c r="C220" s="79"/>
      <c r="F220" s="85"/>
      <c r="I220" s="86"/>
    </row>
    <row r="221" ht="15.75" customHeight="1">
      <c r="A221" s="78"/>
      <c r="B221" s="5"/>
      <c r="C221" s="79"/>
      <c r="F221" s="85"/>
      <c r="I221" s="86"/>
    </row>
    <row r="222" ht="15.75" customHeight="1">
      <c r="A222" s="78"/>
      <c r="B222" s="5"/>
      <c r="C222" s="79"/>
      <c r="F222" s="85"/>
      <c r="I222" s="86"/>
    </row>
    <row r="223" ht="15.75" customHeight="1">
      <c r="A223" s="78"/>
      <c r="B223" s="5"/>
      <c r="C223" s="79"/>
      <c r="F223" s="85"/>
      <c r="I223" s="86"/>
    </row>
    <row r="224" ht="15.75" customHeight="1">
      <c r="A224" s="78"/>
      <c r="B224" s="5"/>
      <c r="C224" s="79"/>
      <c r="F224" s="85"/>
      <c r="I224" s="86"/>
    </row>
    <row r="225" ht="15.75" customHeight="1">
      <c r="A225" s="78"/>
      <c r="B225" s="5"/>
      <c r="C225" s="79"/>
      <c r="F225" s="85"/>
      <c r="I225" s="86"/>
    </row>
    <row r="226" ht="15.75" customHeight="1">
      <c r="A226" s="78"/>
      <c r="B226" s="5"/>
      <c r="C226" s="79"/>
      <c r="F226" s="85"/>
      <c r="I226" s="86"/>
    </row>
    <row r="227" ht="15.75" customHeight="1">
      <c r="A227" s="78"/>
      <c r="B227" s="5"/>
      <c r="C227" s="79"/>
      <c r="F227" s="85"/>
      <c r="I227" s="86"/>
    </row>
    <row r="228" ht="15.75" customHeight="1">
      <c r="A228" s="78"/>
      <c r="B228" s="5"/>
      <c r="C228" s="79"/>
      <c r="F228" s="85"/>
      <c r="I228" s="86"/>
    </row>
    <row r="229" ht="15.75" customHeight="1">
      <c r="A229" s="78"/>
      <c r="B229" s="5"/>
      <c r="C229" s="79"/>
      <c r="F229" s="85"/>
      <c r="I229" s="86"/>
    </row>
    <row r="230" ht="15.75" customHeight="1">
      <c r="A230" s="78"/>
      <c r="B230" s="5"/>
      <c r="C230" s="79"/>
      <c r="F230" s="85"/>
      <c r="I230" s="86"/>
    </row>
    <row r="231" ht="15.75" customHeight="1">
      <c r="A231" s="78"/>
      <c r="B231" s="5"/>
      <c r="C231" s="79"/>
      <c r="F231" s="85"/>
      <c r="I231" s="86"/>
    </row>
    <row r="232" ht="15.75" customHeight="1">
      <c r="A232" s="78"/>
      <c r="B232" s="5"/>
      <c r="C232" s="79"/>
      <c r="F232" s="85"/>
      <c r="I232" s="86"/>
    </row>
    <row r="233" ht="15.75" customHeight="1">
      <c r="A233" s="78"/>
      <c r="B233" s="5"/>
      <c r="C233" s="79"/>
      <c r="F233" s="85"/>
      <c r="I233" s="86"/>
    </row>
    <row r="234" ht="15.75" customHeight="1">
      <c r="A234" s="78"/>
      <c r="B234" s="5"/>
      <c r="C234" s="79"/>
      <c r="F234" s="85"/>
      <c r="I234" s="86"/>
    </row>
    <row r="235" ht="15.75" customHeight="1">
      <c r="A235" s="78"/>
      <c r="B235" s="5"/>
      <c r="C235" s="79"/>
      <c r="F235" s="85"/>
      <c r="I235" s="86"/>
    </row>
    <row r="236" ht="15.75" customHeight="1">
      <c r="A236" s="78"/>
      <c r="B236" s="5"/>
      <c r="C236" s="79"/>
      <c r="F236" s="85"/>
      <c r="I236" s="86"/>
    </row>
    <row r="237" ht="15.75" customHeight="1">
      <c r="A237" s="78"/>
      <c r="B237" s="5"/>
      <c r="C237" s="79"/>
      <c r="F237" s="85"/>
      <c r="I237" s="86"/>
    </row>
    <row r="238" ht="15.75" customHeight="1">
      <c r="A238" s="78"/>
      <c r="B238" s="5"/>
      <c r="C238" s="79"/>
      <c r="F238" s="85"/>
      <c r="I238" s="86"/>
    </row>
    <row r="239" ht="15.75" customHeight="1">
      <c r="A239" s="78"/>
      <c r="B239" s="5"/>
      <c r="C239" s="79"/>
      <c r="F239" s="85"/>
      <c r="I239" s="86"/>
    </row>
    <row r="240" ht="15.75" customHeight="1">
      <c r="A240" s="78"/>
      <c r="B240" s="5"/>
      <c r="C240" s="79"/>
      <c r="F240" s="85"/>
      <c r="I240" s="86"/>
    </row>
    <row r="241" ht="15.75" customHeight="1">
      <c r="A241" s="78"/>
      <c r="B241" s="5"/>
      <c r="C241" s="79"/>
      <c r="F241" s="85"/>
      <c r="I241" s="86"/>
    </row>
    <row r="242" ht="15.75" customHeight="1">
      <c r="A242" s="78"/>
      <c r="B242" s="5"/>
      <c r="C242" s="79"/>
      <c r="F242" s="85"/>
      <c r="I242" s="86"/>
    </row>
    <row r="243" ht="15.75" customHeight="1">
      <c r="A243" s="78"/>
      <c r="B243" s="5"/>
      <c r="C243" s="79"/>
      <c r="F243" s="85"/>
      <c r="I243" s="86"/>
    </row>
    <row r="244" ht="15.75" customHeight="1">
      <c r="A244" s="78"/>
      <c r="B244" s="5"/>
      <c r="C244" s="79"/>
      <c r="F244" s="85"/>
      <c r="I244" s="86"/>
    </row>
    <row r="245" ht="15.75" customHeight="1">
      <c r="A245" s="78"/>
      <c r="B245" s="5"/>
      <c r="C245" s="79"/>
      <c r="F245" s="85"/>
      <c r="I245" s="86"/>
    </row>
    <row r="246" ht="15.75" customHeight="1">
      <c r="A246" s="78"/>
      <c r="B246" s="5"/>
      <c r="C246" s="79"/>
      <c r="F246" s="85"/>
      <c r="I246" s="86"/>
    </row>
    <row r="247" ht="15.75" customHeight="1">
      <c r="A247" s="78"/>
      <c r="B247" s="5"/>
      <c r="C247" s="79"/>
      <c r="F247" s="85"/>
      <c r="I247" s="86"/>
    </row>
    <row r="248" ht="15.75" customHeight="1">
      <c r="A248" s="78"/>
      <c r="B248" s="5"/>
      <c r="C248" s="79"/>
      <c r="F248" s="85"/>
      <c r="I248" s="86"/>
    </row>
    <row r="249" ht="15.75" customHeight="1">
      <c r="A249" s="78"/>
      <c r="B249" s="5"/>
      <c r="C249" s="79"/>
      <c r="F249" s="85"/>
      <c r="I249" s="86"/>
    </row>
    <row r="250" ht="15.75" customHeight="1">
      <c r="A250" s="78"/>
      <c r="B250" s="5"/>
      <c r="C250" s="79"/>
      <c r="F250" s="85"/>
      <c r="I250" s="86"/>
    </row>
    <row r="251" ht="15.75" customHeight="1">
      <c r="A251" s="78"/>
      <c r="B251" s="5"/>
      <c r="C251" s="79"/>
      <c r="F251" s="85"/>
      <c r="I251" s="86"/>
    </row>
    <row r="252" ht="15.75" customHeight="1">
      <c r="A252" s="78"/>
      <c r="B252" s="5"/>
      <c r="C252" s="79"/>
      <c r="F252" s="85"/>
      <c r="I252" s="86"/>
    </row>
    <row r="253" ht="15.75" customHeight="1">
      <c r="A253" s="78"/>
      <c r="B253" s="5"/>
      <c r="C253" s="79"/>
      <c r="F253" s="85"/>
      <c r="I253" s="86"/>
    </row>
    <row r="254" ht="15.75" customHeight="1">
      <c r="A254" s="78"/>
      <c r="B254" s="5"/>
      <c r="C254" s="79"/>
      <c r="F254" s="85"/>
      <c r="I254" s="86"/>
    </row>
    <row r="255" ht="15.75" customHeight="1">
      <c r="A255" s="78"/>
      <c r="B255" s="5"/>
      <c r="C255" s="79"/>
      <c r="F255" s="85"/>
      <c r="I255" s="86"/>
    </row>
    <row r="256" ht="15.75" customHeight="1">
      <c r="A256" s="78"/>
      <c r="B256" s="5"/>
      <c r="C256" s="79"/>
      <c r="F256" s="85"/>
      <c r="I256" s="86"/>
    </row>
    <row r="257" ht="15.75" customHeight="1">
      <c r="A257" s="78"/>
      <c r="B257" s="5"/>
      <c r="C257" s="79"/>
      <c r="F257" s="85"/>
      <c r="I257" s="86"/>
    </row>
    <row r="258" ht="15.75" customHeight="1">
      <c r="A258" s="78"/>
      <c r="B258" s="5"/>
      <c r="C258" s="79"/>
      <c r="F258" s="85"/>
      <c r="I258" s="86"/>
    </row>
    <row r="259" ht="15.75" customHeight="1">
      <c r="A259" s="78"/>
      <c r="B259" s="5"/>
      <c r="C259" s="79"/>
      <c r="F259" s="85"/>
      <c r="I259" s="86"/>
    </row>
    <row r="260" ht="15.75" customHeight="1">
      <c r="A260" s="78"/>
      <c r="B260" s="5"/>
      <c r="C260" s="79"/>
      <c r="F260" s="85"/>
      <c r="I260" s="86"/>
    </row>
    <row r="261" ht="15.75" customHeight="1">
      <c r="A261" s="78"/>
      <c r="B261" s="5"/>
      <c r="C261" s="79"/>
      <c r="F261" s="85"/>
      <c r="I261" s="86"/>
    </row>
    <row r="262" ht="15.75" customHeight="1">
      <c r="A262" s="78"/>
      <c r="B262" s="5"/>
      <c r="C262" s="79"/>
      <c r="F262" s="85"/>
      <c r="I262" s="86"/>
    </row>
    <row r="263" ht="15.75" customHeight="1">
      <c r="A263" s="78"/>
      <c r="B263" s="5"/>
      <c r="C263" s="79"/>
      <c r="F263" s="85"/>
      <c r="I263" s="86"/>
    </row>
    <row r="264" ht="15.75" customHeight="1">
      <c r="A264" s="78"/>
      <c r="B264" s="5"/>
      <c r="C264" s="79"/>
      <c r="F264" s="85"/>
      <c r="I264" s="86"/>
    </row>
    <row r="265" ht="15.75" customHeight="1">
      <c r="A265" s="78"/>
      <c r="B265" s="5"/>
      <c r="C265" s="79"/>
      <c r="F265" s="85"/>
      <c r="I265" s="86"/>
    </row>
    <row r="266" ht="15.75" customHeight="1">
      <c r="A266" s="78"/>
      <c r="B266" s="5"/>
      <c r="C266" s="79"/>
      <c r="F266" s="85"/>
      <c r="I266" s="86"/>
    </row>
    <row r="267" ht="15.75" customHeight="1">
      <c r="A267" s="104"/>
      <c r="F267" s="85"/>
      <c r="I267" s="86"/>
    </row>
    <row r="268" ht="15.75" customHeight="1">
      <c r="A268" s="104"/>
      <c r="F268" s="85"/>
      <c r="I268" s="86"/>
    </row>
    <row r="269" ht="15.75" customHeight="1">
      <c r="A269" s="104"/>
      <c r="F269" s="85"/>
      <c r="I269" s="86"/>
    </row>
    <row r="270" ht="15.75" customHeight="1">
      <c r="A270" s="104"/>
      <c r="F270" s="85"/>
      <c r="I270" s="86"/>
    </row>
    <row r="271" ht="15.75" customHeight="1">
      <c r="A271" s="104"/>
      <c r="F271" s="85"/>
      <c r="I271" s="86"/>
    </row>
    <row r="272" ht="15.75" customHeight="1">
      <c r="A272" s="104"/>
      <c r="F272" s="85"/>
      <c r="I272" s="86"/>
    </row>
    <row r="273" ht="15.75" customHeight="1">
      <c r="A273" s="104"/>
      <c r="F273" s="85"/>
      <c r="I273" s="86"/>
    </row>
    <row r="274" ht="15.75" customHeight="1">
      <c r="A274" s="104"/>
      <c r="F274" s="85"/>
      <c r="I274" s="86"/>
    </row>
    <row r="275" ht="15.75" customHeight="1">
      <c r="A275" s="104"/>
      <c r="F275" s="85"/>
      <c r="I275" s="86"/>
    </row>
    <row r="276" ht="15.75" customHeight="1">
      <c r="A276" s="104"/>
      <c r="F276" s="85"/>
      <c r="I276" s="86"/>
    </row>
    <row r="277" ht="15.75" customHeight="1">
      <c r="A277" s="104"/>
      <c r="F277" s="85"/>
      <c r="I277" s="86"/>
    </row>
    <row r="278" ht="15.75" customHeight="1">
      <c r="A278" s="104"/>
      <c r="F278" s="85"/>
      <c r="I278" s="86"/>
    </row>
    <row r="279" ht="15.75" customHeight="1">
      <c r="A279" s="104"/>
      <c r="F279" s="85"/>
      <c r="I279" s="86"/>
    </row>
    <row r="280" ht="15.75" customHeight="1">
      <c r="A280" s="104"/>
      <c r="F280" s="85"/>
      <c r="I280" s="86"/>
    </row>
    <row r="281" ht="15.75" customHeight="1">
      <c r="A281" s="104"/>
      <c r="F281" s="85"/>
      <c r="I281" s="86"/>
    </row>
    <row r="282" ht="15.75" customHeight="1">
      <c r="A282" s="104"/>
      <c r="F282" s="85"/>
      <c r="I282" s="86"/>
    </row>
    <row r="283" ht="15.75" customHeight="1">
      <c r="A283" s="104"/>
      <c r="F283" s="85"/>
      <c r="I283" s="86"/>
    </row>
    <row r="284" ht="15.75" customHeight="1">
      <c r="A284" s="104"/>
      <c r="F284" s="85"/>
      <c r="I284" s="86"/>
    </row>
    <row r="285" ht="15.75" customHeight="1">
      <c r="A285" s="104"/>
      <c r="F285" s="85"/>
      <c r="I285" s="86"/>
    </row>
    <row r="286" ht="15.75" customHeight="1">
      <c r="A286" s="104"/>
      <c r="F286" s="85"/>
      <c r="I286" s="86"/>
    </row>
    <row r="287" ht="15.75" customHeight="1">
      <c r="A287" s="104"/>
      <c r="F287" s="85"/>
      <c r="I287" s="86"/>
    </row>
    <row r="288" ht="15.75" customHeight="1">
      <c r="A288" s="104"/>
      <c r="F288" s="85"/>
      <c r="I288" s="86"/>
    </row>
    <row r="289" ht="15.75" customHeight="1">
      <c r="A289" s="104"/>
      <c r="F289" s="85"/>
      <c r="I289" s="86"/>
    </row>
    <row r="290" ht="15.75" customHeight="1">
      <c r="A290" s="104"/>
      <c r="F290" s="85"/>
      <c r="I290" s="86"/>
    </row>
    <row r="291" ht="15.75" customHeight="1">
      <c r="A291" s="104"/>
      <c r="F291" s="85"/>
      <c r="I291" s="86"/>
    </row>
    <row r="292" ht="15.75" customHeight="1">
      <c r="A292" s="104"/>
      <c r="F292" s="85"/>
      <c r="I292" s="86"/>
    </row>
    <row r="293" ht="15.75" customHeight="1">
      <c r="A293" s="104"/>
      <c r="F293" s="85"/>
      <c r="I293" s="86"/>
    </row>
    <row r="294" ht="15.75" customHeight="1">
      <c r="A294" s="104"/>
      <c r="F294" s="85"/>
      <c r="I294" s="86"/>
    </row>
    <row r="295" ht="15.75" customHeight="1">
      <c r="A295" s="104"/>
      <c r="F295" s="85"/>
      <c r="I295" s="86"/>
    </row>
    <row r="296" ht="15.75" customHeight="1">
      <c r="A296" s="104"/>
      <c r="F296" s="85"/>
      <c r="I296" s="86"/>
    </row>
    <row r="297" ht="15.75" customHeight="1">
      <c r="A297" s="104"/>
      <c r="F297" s="85"/>
      <c r="I297" s="86"/>
    </row>
    <row r="298" ht="15.75" customHeight="1">
      <c r="A298" s="104"/>
      <c r="F298" s="85"/>
      <c r="I298" s="86"/>
    </row>
    <row r="299" ht="15.75" customHeight="1">
      <c r="A299" s="104"/>
      <c r="F299" s="85"/>
      <c r="I299" s="86"/>
    </row>
    <row r="300" ht="15.75" customHeight="1">
      <c r="A300" s="104"/>
      <c r="F300" s="85"/>
      <c r="I300" s="86"/>
    </row>
    <row r="301" ht="15.75" customHeight="1">
      <c r="A301" s="104"/>
      <c r="F301" s="85"/>
      <c r="I301" s="86"/>
    </row>
    <row r="302" ht="15.75" customHeight="1">
      <c r="A302" s="104"/>
      <c r="F302" s="85"/>
      <c r="I302" s="86"/>
    </row>
    <row r="303" ht="15.75" customHeight="1">
      <c r="A303" s="104"/>
      <c r="F303" s="85"/>
      <c r="I303" s="86"/>
    </row>
    <row r="304" ht="15.75" customHeight="1">
      <c r="A304" s="104"/>
      <c r="F304" s="85"/>
      <c r="I304" s="86"/>
    </row>
    <row r="305" ht="15.75" customHeight="1">
      <c r="A305" s="104"/>
      <c r="F305" s="85"/>
      <c r="I305" s="86"/>
    </row>
    <row r="306" ht="15.75" customHeight="1">
      <c r="A306" s="104"/>
      <c r="F306" s="85"/>
      <c r="I306" s="86"/>
    </row>
    <row r="307" ht="15.75" customHeight="1">
      <c r="A307" s="104"/>
      <c r="F307" s="85"/>
      <c r="I307" s="86"/>
    </row>
    <row r="308" ht="15.75" customHeight="1">
      <c r="A308" s="104"/>
      <c r="F308" s="85"/>
      <c r="I308" s="86"/>
    </row>
    <row r="309" ht="15.75" customHeight="1">
      <c r="A309" s="104"/>
      <c r="F309" s="85"/>
      <c r="I309" s="86"/>
    </row>
    <row r="310" ht="15.75" customHeight="1">
      <c r="A310" s="104"/>
      <c r="F310" s="85"/>
      <c r="I310" s="86"/>
    </row>
    <row r="311" ht="15.75" customHeight="1">
      <c r="A311" s="104"/>
      <c r="F311" s="85"/>
      <c r="I311" s="86"/>
    </row>
    <row r="312" ht="15.75" customHeight="1">
      <c r="A312" s="104"/>
      <c r="F312" s="85"/>
      <c r="I312" s="86"/>
    </row>
    <row r="313" ht="15.75" customHeight="1">
      <c r="A313" s="104"/>
      <c r="F313" s="85"/>
      <c r="I313" s="86"/>
    </row>
    <row r="314" ht="15.75" customHeight="1">
      <c r="A314" s="104"/>
      <c r="F314" s="85"/>
      <c r="I314" s="86"/>
    </row>
    <row r="315" ht="15.75" customHeight="1">
      <c r="A315" s="104"/>
      <c r="F315" s="85"/>
      <c r="I315" s="86"/>
    </row>
    <row r="316" ht="15.75" customHeight="1">
      <c r="A316" s="104"/>
      <c r="F316" s="85"/>
      <c r="I316" s="86"/>
    </row>
    <row r="317" ht="15.75" customHeight="1">
      <c r="A317" s="104"/>
      <c r="F317" s="85"/>
      <c r="I317" s="86"/>
    </row>
    <row r="318" ht="15.75" customHeight="1">
      <c r="A318" s="104"/>
      <c r="F318" s="85"/>
      <c r="I318" s="86"/>
    </row>
    <row r="319" ht="15.75" customHeight="1">
      <c r="A319" s="104"/>
      <c r="F319" s="85"/>
      <c r="I319" s="86"/>
    </row>
    <row r="320" ht="15.75" customHeight="1">
      <c r="A320" s="104"/>
      <c r="F320" s="85"/>
      <c r="I320" s="86"/>
    </row>
    <row r="321" ht="15.75" customHeight="1">
      <c r="A321" s="104"/>
      <c r="F321" s="85"/>
      <c r="I321" s="86"/>
    </row>
    <row r="322" ht="15.75" customHeight="1">
      <c r="A322" s="104"/>
      <c r="F322" s="85"/>
      <c r="I322" s="86"/>
    </row>
    <row r="323" ht="15.75" customHeight="1">
      <c r="A323" s="104"/>
      <c r="F323" s="85"/>
      <c r="I323" s="86"/>
    </row>
    <row r="324" ht="15.75" customHeight="1">
      <c r="A324" s="104"/>
      <c r="F324" s="85"/>
      <c r="I324" s="86"/>
    </row>
    <row r="325" ht="15.75" customHeight="1">
      <c r="A325" s="104"/>
      <c r="F325" s="85"/>
      <c r="I325" s="86"/>
    </row>
    <row r="326" ht="15.75" customHeight="1">
      <c r="A326" s="104"/>
      <c r="F326" s="85"/>
      <c r="I326" s="86"/>
    </row>
    <row r="327" ht="15.75" customHeight="1">
      <c r="A327" s="104"/>
      <c r="F327" s="85"/>
      <c r="I327" s="86"/>
    </row>
    <row r="328" ht="15.75" customHeight="1">
      <c r="A328" s="104"/>
      <c r="F328" s="85"/>
      <c r="I328" s="86"/>
    </row>
    <row r="329" ht="15.75" customHeight="1">
      <c r="A329" s="104"/>
      <c r="F329" s="85"/>
      <c r="I329" s="86"/>
    </row>
    <row r="330" ht="15.75" customHeight="1">
      <c r="A330" s="104"/>
      <c r="F330" s="85"/>
      <c r="I330" s="86"/>
    </row>
    <row r="331" ht="15.75" customHeight="1">
      <c r="A331" s="104"/>
      <c r="F331" s="85"/>
      <c r="I331" s="86"/>
    </row>
    <row r="332" ht="15.75" customHeight="1">
      <c r="A332" s="104"/>
      <c r="F332" s="85"/>
      <c r="I332" s="86"/>
    </row>
    <row r="333" ht="15.75" customHeight="1">
      <c r="A333" s="104"/>
      <c r="F333" s="85"/>
      <c r="I333" s="86"/>
    </row>
    <row r="334" ht="15.75" customHeight="1">
      <c r="A334" s="104"/>
      <c r="F334" s="85"/>
      <c r="I334" s="86"/>
    </row>
    <row r="335" ht="15.75" customHeight="1">
      <c r="A335" s="104"/>
      <c r="F335" s="85"/>
      <c r="I335" s="86"/>
    </row>
    <row r="336" ht="15.75" customHeight="1">
      <c r="A336" s="104"/>
      <c r="F336" s="85"/>
      <c r="I336" s="86"/>
    </row>
    <row r="337" ht="15.75" customHeight="1">
      <c r="A337" s="104"/>
      <c r="F337" s="85"/>
      <c r="I337" s="86"/>
    </row>
    <row r="338" ht="15.75" customHeight="1">
      <c r="A338" s="104"/>
      <c r="F338" s="85"/>
      <c r="I338" s="86"/>
    </row>
    <row r="339" ht="15.75" customHeight="1">
      <c r="A339" s="104"/>
      <c r="F339" s="85"/>
      <c r="I339" s="86"/>
    </row>
    <row r="340" ht="15.75" customHeight="1">
      <c r="A340" s="104"/>
      <c r="F340" s="85"/>
      <c r="I340" s="86"/>
    </row>
    <row r="341" ht="15.75" customHeight="1">
      <c r="A341" s="104"/>
      <c r="F341" s="85"/>
      <c r="I341" s="86"/>
    </row>
    <row r="342" ht="15.75" customHeight="1">
      <c r="A342" s="104"/>
      <c r="F342" s="85"/>
      <c r="I342" s="86"/>
    </row>
    <row r="343" ht="15.75" customHeight="1">
      <c r="A343" s="104"/>
      <c r="F343" s="85"/>
      <c r="I343" s="86"/>
    </row>
    <row r="344" ht="15.75" customHeight="1">
      <c r="A344" s="104"/>
      <c r="F344" s="85"/>
      <c r="I344" s="86"/>
    </row>
    <row r="345" ht="15.75" customHeight="1">
      <c r="A345" s="104"/>
      <c r="F345" s="85"/>
      <c r="I345" s="86"/>
    </row>
    <row r="346" ht="15.75" customHeight="1">
      <c r="A346" s="104"/>
      <c r="F346" s="85"/>
      <c r="I346" s="86"/>
    </row>
    <row r="347" ht="15.75" customHeight="1">
      <c r="A347" s="104"/>
      <c r="F347" s="85"/>
      <c r="I347" s="86"/>
    </row>
    <row r="348" ht="15.75" customHeight="1">
      <c r="A348" s="104"/>
      <c r="F348" s="85"/>
      <c r="I348" s="86"/>
    </row>
    <row r="349" ht="15.75" customHeight="1">
      <c r="A349" s="104"/>
      <c r="F349" s="85"/>
      <c r="I349" s="86"/>
    </row>
    <row r="350" ht="15.75" customHeight="1">
      <c r="A350" s="104"/>
      <c r="F350" s="85"/>
      <c r="I350" s="86"/>
    </row>
    <row r="351" ht="15.75" customHeight="1">
      <c r="A351" s="104"/>
      <c r="F351" s="85"/>
      <c r="I351" s="86"/>
    </row>
    <row r="352" ht="15.75" customHeight="1">
      <c r="A352" s="104"/>
      <c r="F352" s="85"/>
      <c r="I352" s="86"/>
    </row>
    <row r="353" ht="15.75" customHeight="1">
      <c r="A353" s="104"/>
      <c r="F353" s="85"/>
      <c r="I353" s="86"/>
    </row>
    <row r="354" ht="15.75" customHeight="1">
      <c r="A354" s="104"/>
      <c r="F354" s="85"/>
      <c r="I354" s="86"/>
    </row>
    <row r="355" ht="15.75" customHeight="1">
      <c r="A355" s="104"/>
      <c r="F355" s="85"/>
      <c r="I355" s="86"/>
    </row>
    <row r="356" ht="15.75" customHeight="1">
      <c r="A356" s="104"/>
      <c r="F356" s="85"/>
      <c r="I356" s="86"/>
    </row>
    <row r="357" ht="15.75" customHeight="1">
      <c r="A357" s="104"/>
      <c r="F357" s="85"/>
      <c r="I357" s="86"/>
    </row>
    <row r="358" ht="15.75" customHeight="1">
      <c r="A358" s="104"/>
      <c r="F358" s="85"/>
      <c r="I358" s="86"/>
    </row>
    <row r="359" ht="15.75" customHeight="1">
      <c r="A359" s="104"/>
      <c r="F359" s="85"/>
      <c r="I359" s="86"/>
    </row>
    <row r="360" ht="15.75" customHeight="1">
      <c r="A360" s="104"/>
      <c r="F360" s="85"/>
      <c r="I360" s="86"/>
    </row>
    <row r="361" ht="15.75" customHeight="1">
      <c r="A361" s="104"/>
      <c r="F361" s="85"/>
      <c r="I361" s="86"/>
    </row>
    <row r="362" ht="15.75" customHeight="1">
      <c r="A362" s="104"/>
      <c r="F362" s="85"/>
      <c r="I362" s="86"/>
    </row>
    <row r="363" ht="15.75" customHeight="1">
      <c r="A363" s="104"/>
      <c r="F363" s="85"/>
      <c r="I363" s="86"/>
    </row>
    <row r="364" ht="15.75" customHeight="1">
      <c r="A364" s="104"/>
      <c r="F364" s="85"/>
      <c r="I364" s="86"/>
    </row>
    <row r="365" ht="15.75" customHeight="1">
      <c r="A365" s="104"/>
      <c r="F365" s="85"/>
      <c r="I365" s="86"/>
    </row>
    <row r="366" ht="15.75" customHeight="1">
      <c r="A366" s="104"/>
      <c r="F366" s="85"/>
      <c r="I366" s="86"/>
    </row>
    <row r="367" ht="15.75" customHeight="1">
      <c r="A367" s="104"/>
      <c r="F367" s="85"/>
      <c r="I367" s="86"/>
    </row>
    <row r="368" ht="15.75" customHeight="1">
      <c r="A368" s="104"/>
      <c r="F368" s="85"/>
      <c r="I368" s="86"/>
    </row>
    <row r="369" ht="15.75" customHeight="1">
      <c r="A369" s="104"/>
      <c r="F369" s="85"/>
      <c r="I369" s="86"/>
    </row>
    <row r="370" ht="15.75" customHeight="1">
      <c r="A370" s="104"/>
      <c r="F370" s="85"/>
      <c r="I370" s="86"/>
    </row>
    <row r="371" ht="15.75" customHeight="1">
      <c r="A371" s="104"/>
      <c r="F371" s="85"/>
      <c r="I371" s="86"/>
    </row>
    <row r="372" ht="15.75" customHeight="1">
      <c r="A372" s="104"/>
      <c r="F372" s="85"/>
      <c r="I372" s="86"/>
    </row>
    <row r="373" ht="15.75" customHeight="1">
      <c r="A373" s="104"/>
      <c r="F373" s="85"/>
      <c r="I373" s="86"/>
    </row>
    <row r="374" ht="15.75" customHeight="1">
      <c r="A374" s="104"/>
      <c r="F374" s="85"/>
      <c r="I374" s="86"/>
    </row>
    <row r="375" ht="15.75" customHeight="1">
      <c r="A375" s="104"/>
      <c r="F375" s="85"/>
      <c r="I375" s="86"/>
    </row>
    <row r="376" ht="15.75" customHeight="1">
      <c r="A376" s="104"/>
      <c r="F376" s="85"/>
      <c r="I376" s="86"/>
    </row>
    <row r="377" ht="15.75" customHeight="1">
      <c r="A377" s="104"/>
      <c r="F377" s="85"/>
      <c r="I377" s="86"/>
    </row>
    <row r="378" ht="15.75" customHeight="1">
      <c r="A378" s="104"/>
      <c r="F378" s="85"/>
      <c r="I378" s="86"/>
    </row>
    <row r="379" ht="15.75" customHeight="1">
      <c r="A379" s="104"/>
      <c r="F379" s="85"/>
      <c r="I379" s="86"/>
    </row>
    <row r="380" ht="15.75" customHeight="1">
      <c r="A380" s="104"/>
      <c r="F380" s="85"/>
      <c r="I380" s="86"/>
    </row>
    <row r="381" ht="15.75" customHeight="1">
      <c r="A381" s="104"/>
      <c r="F381" s="85"/>
      <c r="I381" s="86"/>
    </row>
    <row r="382" ht="15.75" customHeight="1">
      <c r="A382" s="104"/>
      <c r="F382" s="85"/>
      <c r="I382" s="86"/>
    </row>
    <row r="383" ht="15.75" customHeight="1">
      <c r="A383" s="104"/>
      <c r="F383" s="85"/>
      <c r="I383" s="86"/>
    </row>
    <row r="384" ht="15.75" customHeight="1">
      <c r="A384" s="104"/>
      <c r="F384" s="85"/>
      <c r="I384" s="86"/>
    </row>
    <row r="385" ht="15.75" customHeight="1">
      <c r="A385" s="104"/>
      <c r="F385" s="85"/>
      <c r="I385" s="86"/>
    </row>
    <row r="386" ht="15.75" customHeight="1">
      <c r="A386" s="104"/>
      <c r="F386" s="85"/>
      <c r="I386" s="86"/>
    </row>
    <row r="387" ht="15.75" customHeight="1">
      <c r="A387" s="104"/>
      <c r="F387" s="85"/>
      <c r="I387" s="86"/>
    </row>
    <row r="388" ht="15.75" customHeight="1">
      <c r="A388" s="104"/>
      <c r="F388" s="85"/>
      <c r="I388" s="86"/>
    </row>
    <row r="389" ht="15.75" customHeight="1">
      <c r="A389" s="104"/>
      <c r="F389" s="85"/>
      <c r="I389" s="86"/>
    </row>
    <row r="390" ht="15.75" customHeight="1">
      <c r="A390" s="104"/>
      <c r="F390" s="85"/>
      <c r="I390" s="86"/>
    </row>
    <row r="391" ht="15.75" customHeight="1">
      <c r="A391" s="104"/>
      <c r="F391" s="85"/>
      <c r="I391" s="86"/>
    </row>
    <row r="392" ht="15.75" customHeight="1">
      <c r="A392" s="104"/>
      <c r="F392" s="85"/>
      <c r="I392" s="86"/>
    </row>
    <row r="393" ht="15.75" customHeight="1">
      <c r="A393" s="104"/>
      <c r="F393" s="85"/>
      <c r="I393" s="86"/>
    </row>
    <row r="394" ht="15.75" customHeight="1">
      <c r="A394" s="104"/>
      <c r="F394" s="85"/>
      <c r="I394" s="86"/>
    </row>
    <row r="395" ht="15.75" customHeight="1">
      <c r="A395" s="104"/>
      <c r="F395" s="85"/>
      <c r="I395" s="86"/>
    </row>
    <row r="396" ht="15.75" customHeight="1">
      <c r="A396" s="104"/>
      <c r="F396" s="85"/>
      <c r="I396" s="86"/>
    </row>
    <row r="397" ht="15.75" customHeight="1">
      <c r="A397" s="104"/>
      <c r="F397" s="85"/>
      <c r="I397" s="86"/>
    </row>
    <row r="398" ht="15.75" customHeight="1">
      <c r="A398" s="104"/>
      <c r="F398" s="85"/>
      <c r="I398" s="86"/>
    </row>
    <row r="399" ht="15.75" customHeight="1">
      <c r="A399" s="104"/>
      <c r="F399" s="85"/>
      <c r="I399" s="86"/>
    </row>
    <row r="400" ht="15.75" customHeight="1">
      <c r="A400" s="104"/>
      <c r="F400" s="85"/>
      <c r="I400" s="86"/>
    </row>
    <row r="401" ht="15.75" customHeight="1">
      <c r="A401" s="104"/>
      <c r="F401" s="85"/>
      <c r="I401" s="86"/>
    </row>
    <row r="402" ht="15.75" customHeight="1">
      <c r="A402" s="104"/>
      <c r="F402" s="85"/>
      <c r="I402" s="86"/>
    </row>
    <row r="403" ht="15.75" customHeight="1">
      <c r="A403" s="104"/>
      <c r="F403" s="85"/>
      <c r="I403" s="86"/>
    </row>
    <row r="404" ht="15.75" customHeight="1">
      <c r="A404" s="104"/>
      <c r="F404" s="85"/>
      <c r="I404" s="86"/>
    </row>
    <row r="405" ht="15.75" customHeight="1">
      <c r="A405" s="104"/>
      <c r="F405" s="85"/>
      <c r="I405" s="86"/>
    </row>
    <row r="406" ht="15.75" customHeight="1">
      <c r="A406" s="104"/>
      <c r="F406" s="85"/>
      <c r="I406" s="86"/>
    </row>
    <row r="407" ht="15.75" customHeight="1">
      <c r="A407" s="104"/>
      <c r="F407" s="85"/>
      <c r="I407" s="86"/>
    </row>
    <row r="408" ht="15.75" customHeight="1">
      <c r="A408" s="104"/>
      <c r="F408" s="85"/>
      <c r="I408" s="86"/>
    </row>
    <row r="409" ht="15.75" customHeight="1">
      <c r="A409" s="104"/>
      <c r="F409" s="85"/>
      <c r="I409" s="86"/>
    </row>
    <row r="410" ht="15.75" customHeight="1">
      <c r="A410" s="104"/>
      <c r="F410" s="85"/>
      <c r="I410" s="86"/>
    </row>
    <row r="411" ht="15.75" customHeight="1">
      <c r="A411" s="104"/>
      <c r="F411" s="85"/>
      <c r="I411" s="86"/>
    </row>
    <row r="412" ht="15.75" customHeight="1">
      <c r="A412" s="104"/>
      <c r="F412" s="85"/>
      <c r="I412" s="86"/>
    </row>
    <row r="413" ht="15.75" customHeight="1">
      <c r="A413" s="104"/>
      <c r="F413" s="85"/>
      <c r="I413" s="86"/>
    </row>
    <row r="414" ht="15.75" customHeight="1">
      <c r="A414" s="104"/>
      <c r="F414" s="85"/>
      <c r="I414" s="86"/>
    </row>
    <row r="415" ht="15.75" customHeight="1">
      <c r="A415" s="104"/>
      <c r="F415" s="85"/>
      <c r="I415" s="86"/>
    </row>
    <row r="416" ht="15.75" customHeight="1">
      <c r="A416" s="104"/>
      <c r="F416" s="85"/>
      <c r="I416" s="86"/>
    </row>
    <row r="417" ht="15.75" customHeight="1">
      <c r="A417" s="104"/>
      <c r="F417" s="85"/>
      <c r="I417" s="86"/>
    </row>
    <row r="418" ht="15.75" customHeight="1">
      <c r="A418" s="104"/>
      <c r="F418" s="85"/>
      <c r="I418" s="86"/>
    </row>
    <row r="419" ht="15.75" customHeight="1">
      <c r="A419" s="104"/>
      <c r="F419" s="85"/>
      <c r="I419" s="86"/>
    </row>
    <row r="420" ht="15.75" customHeight="1">
      <c r="A420" s="104"/>
      <c r="F420" s="85"/>
      <c r="I420" s="86"/>
    </row>
    <row r="421" ht="15.75" customHeight="1">
      <c r="A421" s="104"/>
      <c r="F421" s="85"/>
      <c r="I421" s="86"/>
    </row>
    <row r="422" ht="15.75" customHeight="1">
      <c r="A422" s="104"/>
      <c r="F422" s="85"/>
      <c r="I422" s="86"/>
    </row>
    <row r="423" ht="15.75" customHeight="1">
      <c r="A423" s="104"/>
      <c r="F423" s="85"/>
      <c r="I423" s="86"/>
    </row>
    <row r="424" ht="15.75" customHeight="1">
      <c r="A424" s="104"/>
      <c r="F424" s="85"/>
      <c r="I424" s="86"/>
    </row>
    <row r="425" ht="15.75" customHeight="1">
      <c r="A425" s="104"/>
      <c r="F425" s="85"/>
      <c r="I425" s="86"/>
    </row>
    <row r="426" ht="15.75" customHeight="1">
      <c r="A426" s="104"/>
      <c r="F426" s="85"/>
      <c r="I426" s="86"/>
    </row>
    <row r="427" ht="15.75" customHeight="1">
      <c r="A427" s="104"/>
      <c r="F427" s="85"/>
      <c r="I427" s="86"/>
    </row>
    <row r="428" ht="15.75" customHeight="1">
      <c r="A428" s="104"/>
      <c r="F428" s="85"/>
      <c r="I428" s="86"/>
    </row>
    <row r="429" ht="15.75" customHeight="1">
      <c r="A429" s="104"/>
      <c r="F429" s="85"/>
      <c r="I429" s="86"/>
    </row>
    <row r="430" ht="15.75" customHeight="1">
      <c r="A430" s="104"/>
      <c r="F430" s="85"/>
      <c r="I430" s="86"/>
    </row>
    <row r="431" ht="15.75" customHeight="1">
      <c r="A431" s="104"/>
      <c r="F431" s="85"/>
      <c r="I431" s="86"/>
    </row>
    <row r="432" ht="15.75" customHeight="1">
      <c r="A432" s="104"/>
      <c r="F432" s="85"/>
      <c r="I432" s="86"/>
    </row>
    <row r="433" ht="15.75" customHeight="1">
      <c r="A433" s="104"/>
      <c r="F433" s="85"/>
      <c r="I433" s="86"/>
    </row>
    <row r="434" ht="15.75" customHeight="1">
      <c r="A434" s="104"/>
      <c r="F434" s="85"/>
      <c r="I434" s="86"/>
    </row>
    <row r="435" ht="15.75" customHeight="1">
      <c r="A435" s="104"/>
      <c r="F435" s="85"/>
      <c r="I435" s="86"/>
    </row>
    <row r="436" ht="15.75" customHeight="1">
      <c r="A436" s="104"/>
      <c r="F436" s="85"/>
      <c r="I436" s="86"/>
    </row>
    <row r="437" ht="15.75" customHeight="1">
      <c r="A437" s="104"/>
      <c r="F437" s="85"/>
      <c r="I437" s="86"/>
    </row>
    <row r="438" ht="15.75" customHeight="1">
      <c r="A438" s="104"/>
      <c r="F438" s="85"/>
      <c r="I438" s="86"/>
    </row>
    <row r="439" ht="15.75" customHeight="1">
      <c r="A439" s="104"/>
      <c r="F439" s="85"/>
      <c r="I439" s="86"/>
    </row>
    <row r="440" ht="15.75" customHeight="1">
      <c r="A440" s="104"/>
      <c r="F440" s="85"/>
      <c r="I440" s="86"/>
    </row>
    <row r="441" ht="15.75" customHeight="1">
      <c r="A441" s="104"/>
      <c r="F441" s="85"/>
      <c r="I441" s="86"/>
    </row>
    <row r="442" ht="15.75" customHeight="1">
      <c r="A442" s="104"/>
      <c r="F442" s="85"/>
      <c r="I442" s="86"/>
    </row>
    <row r="443" ht="15.75" customHeight="1">
      <c r="A443" s="104"/>
      <c r="F443" s="85"/>
      <c r="I443" s="86"/>
    </row>
    <row r="444" ht="15.75" customHeight="1">
      <c r="A444" s="104"/>
      <c r="F444" s="85"/>
      <c r="I444" s="86"/>
    </row>
    <row r="445" ht="15.75" customHeight="1">
      <c r="A445" s="104"/>
      <c r="F445" s="85"/>
      <c r="I445" s="86"/>
    </row>
    <row r="446" ht="15.75" customHeight="1">
      <c r="A446" s="104"/>
      <c r="F446" s="85"/>
      <c r="I446" s="86"/>
    </row>
    <row r="447" ht="15.75" customHeight="1">
      <c r="A447" s="104"/>
      <c r="F447" s="85"/>
      <c r="I447" s="86"/>
    </row>
    <row r="448" ht="15.75" customHeight="1">
      <c r="A448" s="104"/>
      <c r="F448" s="85"/>
      <c r="I448" s="86"/>
    </row>
    <row r="449" ht="15.75" customHeight="1">
      <c r="A449" s="104"/>
      <c r="F449" s="85"/>
      <c r="I449" s="86"/>
    </row>
    <row r="450" ht="15.75" customHeight="1">
      <c r="A450" s="104"/>
      <c r="F450" s="85"/>
      <c r="I450" s="86"/>
    </row>
    <row r="451" ht="15.75" customHeight="1">
      <c r="A451" s="104"/>
      <c r="F451" s="85"/>
      <c r="I451" s="86"/>
    </row>
    <row r="452" ht="15.75" customHeight="1">
      <c r="A452" s="104"/>
      <c r="F452" s="85"/>
      <c r="I452" s="86"/>
    </row>
    <row r="453" ht="15.75" customHeight="1">
      <c r="A453" s="104"/>
      <c r="F453" s="85"/>
      <c r="I453" s="86"/>
    </row>
    <row r="454" ht="15.75" customHeight="1">
      <c r="A454" s="104"/>
      <c r="F454" s="85"/>
      <c r="I454" s="86"/>
    </row>
    <row r="455" ht="15.75" customHeight="1">
      <c r="A455" s="104"/>
      <c r="F455" s="85"/>
      <c r="I455" s="86"/>
    </row>
    <row r="456" ht="15.75" customHeight="1">
      <c r="A456" s="104"/>
      <c r="F456" s="85"/>
      <c r="I456" s="86"/>
    </row>
    <row r="457" ht="15.75" customHeight="1">
      <c r="A457" s="104"/>
      <c r="F457" s="85"/>
      <c r="I457" s="86"/>
    </row>
    <row r="458" ht="15.75" customHeight="1">
      <c r="A458" s="104"/>
      <c r="F458" s="85"/>
      <c r="I458" s="86"/>
    </row>
    <row r="459" ht="15.75" customHeight="1">
      <c r="A459" s="104"/>
      <c r="F459" s="85"/>
      <c r="I459" s="86"/>
    </row>
    <row r="460" ht="15.75" customHeight="1">
      <c r="A460" s="104"/>
      <c r="F460" s="85"/>
      <c r="I460" s="86"/>
    </row>
    <row r="461" ht="15.75" customHeight="1">
      <c r="A461" s="104"/>
      <c r="F461" s="85"/>
      <c r="I461" s="86"/>
    </row>
    <row r="462" ht="15.75" customHeight="1">
      <c r="A462" s="104"/>
      <c r="F462" s="85"/>
      <c r="I462" s="86"/>
    </row>
    <row r="463" ht="15.75" customHeight="1">
      <c r="A463" s="104"/>
      <c r="F463" s="85"/>
      <c r="I463" s="86"/>
    </row>
    <row r="464" ht="15.75" customHeight="1">
      <c r="A464" s="104"/>
      <c r="F464" s="85"/>
      <c r="I464" s="86"/>
    </row>
    <row r="465" ht="15.75" customHeight="1">
      <c r="A465" s="104"/>
      <c r="F465" s="85"/>
      <c r="I465" s="86"/>
    </row>
    <row r="466" ht="15.75" customHeight="1">
      <c r="A466" s="104"/>
      <c r="F466" s="85"/>
      <c r="I466" s="86"/>
    </row>
    <row r="467" ht="15.75" customHeight="1">
      <c r="A467" s="104"/>
      <c r="F467" s="85"/>
      <c r="I467" s="86"/>
    </row>
    <row r="468" ht="15.75" customHeight="1">
      <c r="A468" s="104"/>
      <c r="F468" s="85"/>
      <c r="I468" s="86"/>
    </row>
    <row r="469" ht="15.75" customHeight="1">
      <c r="A469" s="104"/>
      <c r="F469" s="85"/>
      <c r="I469" s="86"/>
    </row>
    <row r="470" ht="15.75" customHeight="1">
      <c r="A470" s="104"/>
      <c r="F470" s="85"/>
      <c r="I470" s="86"/>
    </row>
    <row r="471" ht="15.75" customHeight="1">
      <c r="A471" s="104"/>
      <c r="F471" s="85"/>
      <c r="I471" s="86"/>
    </row>
    <row r="472" ht="15.75" customHeight="1">
      <c r="A472" s="104"/>
      <c r="F472" s="85"/>
      <c r="I472" s="86"/>
    </row>
    <row r="473" ht="15.75" customHeight="1">
      <c r="A473" s="104"/>
      <c r="F473" s="85"/>
      <c r="I473" s="86"/>
    </row>
    <row r="474" ht="15.75" customHeight="1">
      <c r="A474" s="104"/>
      <c r="F474" s="85"/>
      <c r="I474" s="86"/>
    </row>
    <row r="475" ht="15.75" customHeight="1">
      <c r="A475" s="104"/>
      <c r="F475" s="85"/>
      <c r="I475" s="86"/>
    </row>
    <row r="476" ht="15.75" customHeight="1">
      <c r="A476" s="104"/>
      <c r="F476" s="85"/>
      <c r="I476" s="86"/>
    </row>
    <row r="477" ht="15.75" customHeight="1">
      <c r="A477" s="104"/>
      <c r="F477" s="85"/>
      <c r="I477" s="86"/>
    </row>
    <row r="478" ht="15.75" customHeight="1">
      <c r="A478" s="104"/>
      <c r="F478" s="85"/>
      <c r="I478" s="86"/>
    </row>
    <row r="479" ht="15.75" customHeight="1">
      <c r="A479" s="104"/>
      <c r="F479" s="85"/>
      <c r="I479" s="86"/>
    </row>
    <row r="480" ht="15.75" customHeight="1">
      <c r="A480" s="104"/>
      <c r="F480" s="85"/>
      <c r="I480" s="86"/>
    </row>
    <row r="481" ht="15.75" customHeight="1">
      <c r="A481" s="104"/>
      <c r="F481" s="85"/>
      <c r="I481" s="86"/>
    </row>
    <row r="482" ht="15.75" customHeight="1">
      <c r="A482" s="104"/>
      <c r="F482" s="85"/>
      <c r="I482" s="86"/>
    </row>
    <row r="483" ht="15.75" customHeight="1">
      <c r="A483" s="104"/>
      <c r="F483" s="85"/>
      <c r="I483" s="86"/>
    </row>
    <row r="484" ht="15.75" customHeight="1">
      <c r="A484" s="104"/>
      <c r="F484" s="85"/>
      <c r="I484" s="86"/>
    </row>
    <row r="485" ht="15.75" customHeight="1">
      <c r="A485" s="104"/>
      <c r="F485" s="85"/>
      <c r="I485" s="86"/>
    </row>
    <row r="486" ht="15.75" customHeight="1">
      <c r="A486" s="104"/>
      <c r="F486" s="85"/>
      <c r="I486" s="86"/>
    </row>
    <row r="487" ht="15.75" customHeight="1">
      <c r="A487" s="104"/>
      <c r="F487" s="85"/>
      <c r="I487" s="86"/>
    </row>
    <row r="488" ht="15.75" customHeight="1">
      <c r="A488" s="104"/>
      <c r="F488" s="85"/>
      <c r="I488" s="86"/>
    </row>
    <row r="489" ht="15.75" customHeight="1">
      <c r="A489" s="104"/>
      <c r="F489" s="85"/>
      <c r="I489" s="86"/>
    </row>
    <row r="490" ht="15.75" customHeight="1">
      <c r="A490" s="104"/>
      <c r="F490" s="85"/>
      <c r="I490" s="86"/>
    </row>
    <row r="491" ht="15.75" customHeight="1">
      <c r="A491" s="104"/>
      <c r="F491" s="85"/>
      <c r="I491" s="86"/>
    </row>
    <row r="492" ht="15.75" customHeight="1">
      <c r="A492" s="104"/>
      <c r="F492" s="85"/>
      <c r="I492" s="86"/>
    </row>
    <row r="493" ht="15.75" customHeight="1">
      <c r="A493" s="104"/>
      <c r="F493" s="85"/>
      <c r="I493" s="86"/>
    </row>
    <row r="494" ht="15.75" customHeight="1">
      <c r="A494" s="104"/>
      <c r="F494" s="85"/>
      <c r="I494" s="86"/>
    </row>
    <row r="495" ht="15.75" customHeight="1">
      <c r="A495" s="104"/>
      <c r="F495" s="85"/>
      <c r="I495" s="86"/>
    </row>
    <row r="496" ht="15.75" customHeight="1">
      <c r="A496" s="104"/>
      <c r="F496" s="85"/>
      <c r="I496" s="86"/>
    </row>
    <row r="497" ht="15.75" customHeight="1">
      <c r="A497" s="104"/>
      <c r="F497" s="85"/>
      <c r="I497" s="86"/>
    </row>
    <row r="498" ht="15.75" customHeight="1">
      <c r="A498" s="104"/>
      <c r="F498" s="85"/>
      <c r="I498" s="86"/>
    </row>
    <row r="499" ht="15.75" customHeight="1">
      <c r="A499" s="104"/>
      <c r="F499" s="85"/>
      <c r="I499" s="86"/>
    </row>
    <row r="500" ht="15.75" customHeight="1">
      <c r="A500" s="104"/>
      <c r="F500" s="85"/>
      <c r="I500" s="86"/>
    </row>
    <row r="501" ht="15.75" customHeight="1">
      <c r="A501" s="104"/>
      <c r="F501" s="85"/>
      <c r="I501" s="86"/>
    </row>
    <row r="502" ht="15.75" customHeight="1">
      <c r="A502" s="104"/>
      <c r="F502" s="85"/>
      <c r="I502" s="86"/>
    </row>
    <row r="503" ht="15.75" customHeight="1">
      <c r="A503" s="104"/>
      <c r="F503" s="85"/>
      <c r="I503" s="86"/>
    </row>
    <row r="504" ht="15.75" customHeight="1">
      <c r="A504" s="104"/>
      <c r="F504" s="85"/>
      <c r="I504" s="86"/>
    </row>
    <row r="505" ht="15.75" customHeight="1">
      <c r="A505" s="104"/>
      <c r="F505" s="85"/>
      <c r="I505" s="86"/>
    </row>
    <row r="506" ht="15.75" customHeight="1">
      <c r="A506" s="104"/>
      <c r="F506" s="85"/>
      <c r="I506" s="86"/>
    </row>
    <row r="507" ht="15.75" customHeight="1">
      <c r="A507" s="104"/>
      <c r="F507" s="85"/>
      <c r="I507" s="86"/>
    </row>
    <row r="508" ht="15.75" customHeight="1">
      <c r="A508" s="104"/>
      <c r="F508" s="85"/>
      <c r="I508" s="86"/>
    </row>
    <row r="509" ht="15.75" customHeight="1">
      <c r="A509" s="104"/>
      <c r="F509" s="85"/>
      <c r="I509" s="86"/>
    </row>
    <row r="510" ht="15.75" customHeight="1">
      <c r="A510" s="104"/>
      <c r="F510" s="85"/>
      <c r="I510" s="86"/>
    </row>
    <row r="511" ht="15.75" customHeight="1">
      <c r="A511" s="104"/>
      <c r="F511" s="85"/>
      <c r="I511" s="86"/>
    </row>
    <row r="512" ht="15.75" customHeight="1">
      <c r="A512" s="104"/>
      <c r="F512" s="85"/>
      <c r="I512" s="86"/>
    </row>
    <row r="513" ht="15.75" customHeight="1">
      <c r="A513" s="104"/>
      <c r="F513" s="85"/>
      <c r="I513" s="86"/>
    </row>
    <row r="514" ht="15.75" customHeight="1">
      <c r="A514" s="104"/>
      <c r="F514" s="85"/>
      <c r="I514" s="86"/>
    </row>
    <row r="515" ht="15.75" customHeight="1">
      <c r="A515" s="104"/>
      <c r="F515" s="85"/>
      <c r="I515" s="86"/>
    </row>
    <row r="516" ht="15.75" customHeight="1">
      <c r="A516" s="104"/>
      <c r="F516" s="85"/>
      <c r="I516" s="86"/>
    </row>
    <row r="517" ht="15.75" customHeight="1">
      <c r="A517" s="104"/>
      <c r="F517" s="85"/>
      <c r="I517" s="86"/>
    </row>
    <row r="518" ht="15.75" customHeight="1">
      <c r="A518" s="104"/>
      <c r="F518" s="85"/>
      <c r="I518" s="86"/>
    </row>
    <row r="519" ht="15.75" customHeight="1">
      <c r="A519" s="104"/>
      <c r="F519" s="85"/>
      <c r="I519" s="86"/>
    </row>
    <row r="520" ht="15.75" customHeight="1">
      <c r="A520" s="104"/>
      <c r="F520" s="85"/>
      <c r="I520" s="86"/>
    </row>
    <row r="521" ht="15.75" customHeight="1">
      <c r="A521" s="104"/>
      <c r="F521" s="85"/>
      <c r="I521" s="86"/>
    </row>
    <row r="522" ht="15.75" customHeight="1">
      <c r="A522" s="104"/>
      <c r="F522" s="85"/>
      <c r="I522" s="86"/>
    </row>
    <row r="523" ht="15.75" customHeight="1">
      <c r="A523" s="104"/>
      <c r="F523" s="85"/>
      <c r="I523" s="86"/>
    </row>
    <row r="524" ht="15.75" customHeight="1">
      <c r="A524" s="104"/>
      <c r="F524" s="85"/>
      <c r="I524" s="86"/>
    </row>
    <row r="525" ht="15.75" customHeight="1">
      <c r="A525" s="104"/>
      <c r="F525" s="85"/>
      <c r="I525" s="86"/>
    </row>
    <row r="526" ht="15.75" customHeight="1">
      <c r="A526" s="104"/>
      <c r="F526" s="85"/>
      <c r="I526" s="86"/>
    </row>
    <row r="527" ht="15.75" customHeight="1">
      <c r="A527" s="104"/>
      <c r="F527" s="85"/>
      <c r="I527" s="86"/>
    </row>
    <row r="528" ht="15.75" customHeight="1">
      <c r="A528" s="104"/>
      <c r="F528" s="85"/>
      <c r="I528" s="86"/>
    </row>
    <row r="529" ht="15.75" customHeight="1">
      <c r="A529" s="104"/>
      <c r="F529" s="85"/>
      <c r="I529" s="86"/>
    </row>
    <row r="530" ht="15.75" customHeight="1">
      <c r="A530" s="104"/>
      <c r="F530" s="85"/>
      <c r="I530" s="86"/>
    </row>
    <row r="531" ht="15.75" customHeight="1">
      <c r="A531" s="104"/>
      <c r="F531" s="85"/>
      <c r="I531" s="86"/>
    </row>
    <row r="532" ht="15.75" customHeight="1">
      <c r="A532" s="104"/>
      <c r="F532" s="85"/>
      <c r="I532" s="86"/>
    </row>
    <row r="533" ht="15.75" customHeight="1">
      <c r="A533" s="104"/>
      <c r="F533" s="85"/>
      <c r="I533" s="86"/>
    </row>
    <row r="534" ht="15.75" customHeight="1">
      <c r="A534" s="104"/>
      <c r="F534" s="85"/>
      <c r="I534" s="86"/>
    </row>
    <row r="535" ht="15.75" customHeight="1">
      <c r="A535" s="104"/>
      <c r="F535" s="85"/>
      <c r="I535" s="86"/>
    </row>
    <row r="536" ht="15.75" customHeight="1">
      <c r="A536" s="104"/>
      <c r="F536" s="85"/>
      <c r="I536" s="86"/>
    </row>
    <row r="537" ht="15.75" customHeight="1">
      <c r="A537" s="104"/>
      <c r="F537" s="85"/>
      <c r="I537" s="86"/>
    </row>
    <row r="538" ht="15.75" customHeight="1">
      <c r="A538" s="104"/>
      <c r="F538" s="85"/>
      <c r="I538" s="86"/>
    </row>
    <row r="539" ht="15.75" customHeight="1">
      <c r="A539" s="104"/>
      <c r="F539" s="85"/>
      <c r="I539" s="86"/>
    </row>
    <row r="540" ht="15.75" customHeight="1">
      <c r="A540" s="104"/>
      <c r="F540" s="85"/>
      <c r="I540" s="86"/>
    </row>
    <row r="541" ht="15.75" customHeight="1">
      <c r="A541" s="104"/>
      <c r="F541" s="85"/>
      <c r="I541" s="86"/>
    </row>
    <row r="542" ht="15.75" customHeight="1">
      <c r="A542" s="104"/>
      <c r="F542" s="85"/>
      <c r="I542" s="86"/>
    </row>
    <row r="543" ht="15.75" customHeight="1">
      <c r="A543" s="104"/>
      <c r="F543" s="85"/>
      <c r="I543" s="86"/>
    </row>
    <row r="544" ht="15.75" customHeight="1">
      <c r="A544" s="104"/>
      <c r="F544" s="85"/>
      <c r="I544" s="86"/>
    </row>
    <row r="545" ht="15.75" customHeight="1">
      <c r="A545" s="104"/>
      <c r="F545" s="85"/>
      <c r="I545" s="86"/>
    </row>
    <row r="546" ht="15.75" customHeight="1">
      <c r="A546" s="104"/>
      <c r="F546" s="85"/>
      <c r="I546" s="86"/>
    </row>
    <row r="547" ht="15.75" customHeight="1">
      <c r="A547" s="104"/>
      <c r="F547" s="85"/>
      <c r="I547" s="86"/>
    </row>
    <row r="548" ht="15.75" customHeight="1">
      <c r="A548" s="104"/>
      <c r="F548" s="85"/>
      <c r="I548" s="86"/>
    </row>
    <row r="549" ht="15.75" customHeight="1">
      <c r="A549" s="104"/>
      <c r="F549" s="85"/>
      <c r="I549" s="86"/>
    </row>
    <row r="550" ht="15.75" customHeight="1">
      <c r="A550" s="104"/>
      <c r="F550" s="85"/>
      <c r="I550" s="86"/>
    </row>
    <row r="551" ht="15.75" customHeight="1">
      <c r="A551" s="104"/>
      <c r="F551" s="85"/>
      <c r="I551" s="86"/>
    </row>
    <row r="552" ht="15.75" customHeight="1">
      <c r="A552" s="104"/>
      <c r="F552" s="85"/>
      <c r="I552" s="86"/>
    </row>
    <row r="553" ht="15.75" customHeight="1">
      <c r="A553" s="104"/>
      <c r="F553" s="85"/>
      <c r="I553" s="86"/>
    </row>
    <row r="554" ht="15.75" customHeight="1">
      <c r="A554" s="104"/>
      <c r="F554" s="85"/>
      <c r="I554" s="86"/>
    </row>
    <row r="555" ht="15.75" customHeight="1">
      <c r="A555" s="104"/>
      <c r="F555" s="85"/>
      <c r="I555" s="86"/>
    </row>
    <row r="556" ht="15.75" customHeight="1">
      <c r="A556" s="104"/>
      <c r="F556" s="85"/>
      <c r="I556" s="86"/>
    </row>
    <row r="557" ht="15.75" customHeight="1">
      <c r="A557" s="104"/>
      <c r="F557" s="85"/>
      <c r="I557" s="86"/>
    </row>
    <row r="558" ht="15.75" customHeight="1">
      <c r="A558" s="104"/>
      <c r="F558" s="85"/>
      <c r="I558" s="86"/>
    </row>
    <row r="559" ht="15.75" customHeight="1">
      <c r="A559" s="104"/>
      <c r="F559" s="85"/>
      <c r="I559" s="86"/>
    </row>
    <row r="560" ht="15.75" customHeight="1">
      <c r="A560" s="104"/>
      <c r="F560" s="85"/>
      <c r="I560" s="86"/>
    </row>
    <row r="561" ht="15.75" customHeight="1">
      <c r="A561" s="104"/>
      <c r="F561" s="85"/>
      <c r="I561" s="86"/>
    </row>
    <row r="562" ht="15.75" customHeight="1">
      <c r="A562" s="104"/>
      <c r="F562" s="85"/>
      <c r="I562" s="86"/>
    </row>
    <row r="563" ht="15.75" customHeight="1">
      <c r="A563" s="104"/>
      <c r="F563" s="85"/>
      <c r="I563" s="86"/>
    </row>
    <row r="564" ht="15.75" customHeight="1">
      <c r="A564" s="104"/>
      <c r="F564" s="85"/>
      <c r="I564" s="86"/>
    </row>
    <row r="565" ht="15.75" customHeight="1">
      <c r="A565" s="104"/>
      <c r="F565" s="85"/>
      <c r="I565" s="86"/>
    </row>
    <row r="566" ht="15.75" customHeight="1">
      <c r="A566" s="104"/>
      <c r="F566" s="85"/>
      <c r="I566" s="86"/>
    </row>
    <row r="567" ht="15.75" customHeight="1">
      <c r="A567" s="104"/>
      <c r="F567" s="85"/>
      <c r="I567" s="86"/>
    </row>
    <row r="568" ht="15.75" customHeight="1">
      <c r="A568" s="104"/>
      <c r="F568" s="85"/>
      <c r="I568" s="86"/>
    </row>
    <row r="569" ht="15.75" customHeight="1">
      <c r="A569" s="104"/>
      <c r="F569" s="85"/>
      <c r="I569" s="86"/>
    </row>
    <row r="570" ht="15.75" customHeight="1">
      <c r="A570" s="104"/>
      <c r="F570" s="85"/>
      <c r="I570" s="86"/>
    </row>
    <row r="571" ht="15.75" customHeight="1">
      <c r="A571" s="104"/>
      <c r="F571" s="85"/>
      <c r="I571" s="86"/>
    </row>
    <row r="572" ht="15.75" customHeight="1">
      <c r="A572" s="104"/>
      <c r="F572" s="85"/>
      <c r="I572" s="86"/>
    </row>
    <row r="573" ht="15.75" customHeight="1">
      <c r="A573" s="104"/>
      <c r="F573" s="85"/>
      <c r="I573" s="86"/>
    </row>
    <row r="574" ht="15.75" customHeight="1">
      <c r="A574" s="104"/>
      <c r="F574" s="85"/>
      <c r="I574" s="86"/>
    </row>
    <row r="575" ht="15.75" customHeight="1">
      <c r="A575" s="104"/>
      <c r="F575" s="85"/>
      <c r="I575" s="86"/>
    </row>
    <row r="576" ht="15.75" customHeight="1">
      <c r="A576" s="104"/>
      <c r="F576" s="85"/>
      <c r="I576" s="86"/>
    </row>
    <row r="577" ht="15.75" customHeight="1">
      <c r="A577" s="104"/>
      <c r="F577" s="85"/>
      <c r="I577" s="86"/>
    </row>
    <row r="578" ht="15.75" customHeight="1">
      <c r="A578" s="104"/>
      <c r="F578" s="85"/>
      <c r="I578" s="86"/>
    </row>
    <row r="579" ht="15.75" customHeight="1">
      <c r="A579" s="104"/>
      <c r="F579" s="85"/>
      <c r="I579" s="86"/>
    </row>
    <row r="580" ht="15.75" customHeight="1">
      <c r="A580" s="104"/>
      <c r="F580" s="85"/>
      <c r="I580" s="86"/>
    </row>
    <row r="581" ht="15.75" customHeight="1">
      <c r="A581" s="104"/>
      <c r="F581" s="85"/>
      <c r="I581" s="86"/>
    </row>
    <row r="582" ht="15.75" customHeight="1">
      <c r="A582" s="104"/>
      <c r="F582" s="85"/>
      <c r="I582" s="86"/>
    </row>
    <row r="583" ht="15.75" customHeight="1">
      <c r="A583" s="104"/>
      <c r="F583" s="85"/>
      <c r="I583" s="86"/>
    </row>
    <row r="584" ht="15.75" customHeight="1">
      <c r="A584" s="104"/>
      <c r="F584" s="85"/>
      <c r="I584" s="86"/>
    </row>
    <row r="585" ht="15.75" customHeight="1">
      <c r="A585" s="104"/>
      <c r="F585" s="85"/>
      <c r="I585" s="86"/>
    </row>
    <row r="586" ht="15.75" customHeight="1">
      <c r="A586" s="104"/>
      <c r="F586" s="85"/>
      <c r="I586" s="86"/>
    </row>
    <row r="587" ht="15.75" customHeight="1">
      <c r="A587" s="104"/>
      <c r="F587" s="85"/>
      <c r="I587" s="86"/>
    </row>
    <row r="588" ht="15.75" customHeight="1">
      <c r="A588" s="104"/>
      <c r="F588" s="85"/>
      <c r="I588" s="86"/>
    </row>
    <row r="589" ht="15.75" customHeight="1">
      <c r="A589" s="104"/>
      <c r="F589" s="85"/>
      <c r="I589" s="86"/>
    </row>
    <row r="590" ht="15.75" customHeight="1">
      <c r="A590" s="104"/>
      <c r="F590" s="85"/>
      <c r="I590" s="86"/>
    </row>
    <row r="591" ht="15.75" customHeight="1">
      <c r="A591" s="104"/>
      <c r="F591" s="85"/>
      <c r="I591" s="86"/>
    </row>
    <row r="592" ht="15.75" customHeight="1">
      <c r="A592" s="104"/>
      <c r="F592" s="85"/>
      <c r="I592" s="86"/>
    </row>
    <row r="593" ht="15.75" customHeight="1">
      <c r="A593" s="104"/>
      <c r="F593" s="85"/>
      <c r="I593" s="86"/>
    </row>
    <row r="594" ht="15.75" customHeight="1">
      <c r="A594" s="104"/>
      <c r="F594" s="85"/>
      <c r="I594" s="86"/>
    </row>
    <row r="595" ht="15.75" customHeight="1">
      <c r="A595" s="104"/>
      <c r="F595" s="85"/>
      <c r="I595" s="86"/>
    </row>
    <row r="596" ht="15.75" customHeight="1">
      <c r="A596" s="104"/>
      <c r="F596" s="85"/>
      <c r="I596" s="86"/>
    </row>
    <row r="597" ht="15.75" customHeight="1">
      <c r="A597" s="104"/>
      <c r="F597" s="85"/>
      <c r="I597" s="86"/>
    </row>
    <row r="598" ht="15.75" customHeight="1">
      <c r="A598" s="104"/>
      <c r="F598" s="85"/>
      <c r="I598" s="86"/>
    </row>
    <row r="599" ht="15.75" customHeight="1">
      <c r="A599" s="104"/>
      <c r="F599" s="85"/>
      <c r="I599" s="86"/>
    </row>
    <row r="600" ht="15.75" customHeight="1">
      <c r="A600" s="104"/>
      <c r="F600" s="85"/>
      <c r="I600" s="86"/>
    </row>
    <row r="601" ht="15.75" customHeight="1">
      <c r="A601" s="104"/>
      <c r="F601" s="85"/>
      <c r="I601" s="86"/>
    </row>
    <row r="602" ht="15.75" customHeight="1">
      <c r="A602" s="104"/>
      <c r="F602" s="85"/>
      <c r="I602" s="86"/>
    </row>
    <row r="603" ht="15.75" customHeight="1">
      <c r="A603" s="104"/>
      <c r="F603" s="85"/>
      <c r="I603" s="86"/>
    </row>
    <row r="604" ht="15.75" customHeight="1">
      <c r="A604" s="104"/>
      <c r="F604" s="85"/>
      <c r="I604" s="86"/>
    </row>
    <row r="605" ht="15.75" customHeight="1">
      <c r="A605" s="104"/>
      <c r="F605" s="85"/>
      <c r="I605" s="86"/>
    </row>
    <row r="606" ht="15.75" customHeight="1">
      <c r="A606" s="104"/>
      <c r="F606" s="85"/>
      <c r="I606" s="86"/>
    </row>
    <row r="607" ht="15.75" customHeight="1">
      <c r="A607" s="104"/>
      <c r="F607" s="85"/>
      <c r="I607" s="86"/>
    </row>
    <row r="608" ht="15.75" customHeight="1">
      <c r="A608" s="104"/>
      <c r="F608" s="85"/>
      <c r="I608" s="86"/>
    </row>
    <row r="609" ht="15.75" customHeight="1">
      <c r="A609" s="104"/>
      <c r="F609" s="85"/>
      <c r="I609" s="86"/>
    </row>
    <row r="610" ht="15.75" customHeight="1">
      <c r="A610" s="104"/>
      <c r="F610" s="85"/>
      <c r="I610" s="86"/>
    </row>
    <row r="611" ht="15.75" customHeight="1">
      <c r="A611" s="104"/>
      <c r="F611" s="85"/>
      <c r="I611" s="86"/>
    </row>
    <row r="612" ht="15.75" customHeight="1">
      <c r="A612" s="104"/>
      <c r="F612" s="85"/>
      <c r="I612" s="86"/>
    </row>
    <row r="613" ht="15.75" customHeight="1">
      <c r="A613" s="104"/>
      <c r="F613" s="85"/>
      <c r="I613" s="86"/>
    </row>
    <row r="614" ht="15.75" customHeight="1">
      <c r="A614" s="104"/>
      <c r="F614" s="85"/>
      <c r="I614" s="86"/>
    </row>
    <row r="615" ht="15.75" customHeight="1">
      <c r="A615" s="104"/>
      <c r="F615" s="85"/>
      <c r="I615" s="86"/>
    </row>
    <row r="616" ht="15.75" customHeight="1">
      <c r="A616" s="104"/>
      <c r="F616" s="85"/>
      <c r="I616" s="86"/>
    </row>
    <row r="617" ht="15.75" customHeight="1">
      <c r="A617" s="104"/>
      <c r="F617" s="85"/>
      <c r="I617" s="86"/>
    </row>
    <row r="618" ht="15.75" customHeight="1">
      <c r="A618" s="104"/>
      <c r="F618" s="85"/>
      <c r="I618" s="86"/>
    </row>
    <row r="619" ht="15.75" customHeight="1">
      <c r="A619" s="104"/>
      <c r="F619" s="85"/>
      <c r="I619" s="86"/>
    </row>
    <row r="620" ht="15.75" customHeight="1">
      <c r="A620" s="104"/>
      <c r="F620" s="85"/>
      <c r="I620" s="86"/>
    </row>
    <row r="621" ht="15.75" customHeight="1">
      <c r="A621" s="104"/>
      <c r="F621" s="85"/>
      <c r="I621" s="86"/>
    </row>
    <row r="622" ht="15.75" customHeight="1">
      <c r="A622" s="104"/>
      <c r="F622" s="85"/>
      <c r="I622" s="86"/>
    </row>
    <row r="623" ht="15.75" customHeight="1">
      <c r="A623" s="104"/>
      <c r="F623" s="85"/>
      <c r="I623" s="86"/>
    </row>
    <row r="624" ht="15.75" customHeight="1">
      <c r="A624" s="104"/>
      <c r="F624" s="85"/>
      <c r="I624" s="86"/>
    </row>
    <row r="625" ht="15.75" customHeight="1">
      <c r="A625" s="104"/>
      <c r="F625" s="85"/>
      <c r="I625" s="86"/>
    </row>
    <row r="626" ht="15.75" customHeight="1">
      <c r="A626" s="104"/>
      <c r="F626" s="85"/>
      <c r="I626" s="86"/>
    </row>
    <row r="627" ht="15.75" customHeight="1">
      <c r="A627" s="104"/>
      <c r="F627" s="85"/>
      <c r="I627" s="86"/>
    </row>
    <row r="628" ht="15.75" customHeight="1">
      <c r="A628" s="104"/>
      <c r="F628" s="85"/>
      <c r="I628" s="86"/>
    </row>
    <row r="629" ht="15.75" customHeight="1">
      <c r="A629" s="104"/>
      <c r="F629" s="85"/>
      <c r="I629" s="86"/>
    </row>
    <row r="630" ht="15.75" customHeight="1">
      <c r="A630" s="104"/>
      <c r="F630" s="85"/>
      <c r="I630" s="86"/>
    </row>
    <row r="631" ht="15.75" customHeight="1">
      <c r="A631" s="104"/>
      <c r="F631" s="85"/>
      <c r="I631" s="86"/>
    </row>
    <row r="632" ht="15.75" customHeight="1">
      <c r="A632" s="104"/>
      <c r="F632" s="85"/>
      <c r="I632" s="86"/>
    </row>
    <row r="633" ht="15.75" customHeight="1">
      <c r="A633" s="104"/>
      <c r="F633" s="85"/>
      <c r="I633" s="86"/>
    </row>
    <row r="634" ht="15.75" customHeight="1">
      <c r="A634" s="104"/>
      <c r="F634" s="85"/>
      <c r="I634" s="86"/>
    </row>
    <row r="635" ht="15.75" customHeight="1">
      <c r="A635" s="104"/>
      <c r="F635" s="85"/>
      <c r="I635" s="86"/>
    </row>
    <row r="636" ht="15.75" customHeight="1">
      <c r="A636" s="104"/>
      <c r="F636" s="85"/>
      <c r="I636" s="86"/>
    </row>
    <row r="637" ht="15.75" customHeight="1">
      <c r="A637" s="104"/>
      <c r="F637" s="85"/>
      <c r="I637" s="86"/>
    </row>
    <row r="638" ht="15.75" customHeight="1">
      <c r="A638" s="104"/>
      <c r="F638" s="85"/>
      <c r="I638" s="86"/>
    </row>
    <row r="639" ht="15.75" customHeight="1">
      <c r="A639" s="104"/>
      <c r="F639" s="85"/>
      <c r="I639" s="86"/>
    </row>
    <row r="640" ht="15.75" customHeight="1">
      <c r="A640" s="104"/>
      <c r="F640" s="85"/>
      <c r="I640" s="86"/>
    </row>
    <row r="641" ht="15.75" customHeight="1">
      <c r="A641" s="104"/>
      <c r="F641" s="85"/>
      <c r="I641" s="86"/>
    </row>
    <row r="642" ht="15.75" customHeight="1">
      <c r="A642" s="104"/>
      <c r="F642" s="85"/>
      <c r="I642" s="86"/>
    </row>
    <row r="643" ht="15.75" customHeight="1">
      <c r="A643" s="104"/>
      <c r="F643" s="85"/>
      <c r="I643" s="86"/>
    </row>
    <row r="644" ht="15.75" customHeight="1">
      <c r="A644" s="104"/>
      <c r="F644" s="85"/>
      <c r="I644" s="86"/>
    </row>
    <row r="645" ht="15.75" customHeight="1">
      <c r="A645" s="104"/>
      <c r="F645" s="85"/>
      <c r="I645" s="86"/>
    </row>
    <row r="646" ht="15.75" customHeight="1">
      <c r="A646" s="104"/>
      <c r="F646" s="85"/>
      <c r="I646" s="86"/>
    </row>
    <row r="647" ht="15.75" customHeight="1">
      <c r="A647" s="104"/>
      <c r="F647" s="85"/>
      <c r="I647" s="86"/>
    </row>
    <row r="648" ht="15.75" customHeight="1">
      <c r="A648" s="104"/>
      <c r="F648" s="85"/>
      <c r="I648" s="86"/>
    </row>
    <row r="649" ht="15.75" customHeight="1">
      <c r="A649" s="104"/>
      <c r="F649" s="85"/>
      <c r="I649" s="86"/>
    </row>
    <row r="650" ht="15.75" customHeight="1">
      <c r="A650" s="104"/>
      <c r="F650" s="85"/>
      <c r="I650" s="86"/>
    </row>
    <row r="651" ht="15.75" customHeight="1">
      <c r="A651" s="104"/>
      <c r="F651" s="85"/>
      <c r="I651" s="86"/>
    </row>
    <row r="652" ht="15.75" customHeight="1">
      <c r="A652" s="104"/>
      <c r="F652" s="85"/>
      <c r="I652" s="86"/>
    </row>
    <row r="653" ht="15.75" customHeight="1">
      <c r="A653" s="104"/>
      <c r="F653" s="85"/>
      <c r="I653" s="86"/>
    </row>
    <row r="654" ht="15.75" customHeight="1">
      <c r="A654" s="104"/>
      <c r="F654" s="85"/>
      <c r="I654" s="86"/>
    </row>
    <row r="655" ht="15.75" customHeight="1">
      <c r="A655" s="104"/>
      <c r="F655" s="85"/>
      <c r="I655" s="86"/>
    </row>
    <row r="656" ht="15.75" customHeight="1">
      <c r="A656" s="104"/>
      <c r="F656" s="85"/>
      <c r="I656" s="86"/>
    </row>
    <row r="657" ht="15.75" customHeight="1">
      <c r="A657" s="104"/>
      <c r="F657" s="85"/>
      <c r="I657" s="86"/>
    </row>
    <row r="658" ht="15.75" customHeight="1">
      <c r="A658" s="104"/>
      <c r="F658" s="85"/>
      <c r="I658" s="86"/>
    </row>
    <row r="659" ht="15.75" customHeight="1">
      <c r="A659" s="104"/>
      <c r="F659" s="85"/>
      <c r="I659" s="86"/>
    </row>
    <row r="660" ht="15.75" customHeight="1">
      <c r="A660" s="104"/>
      <c r="F660" s="85"/>
      <c r="I660" s="86"/>
    </row>
    <row r="661" ht="15.75" customHeight="1">
      <c r="A661" s="104"/>
      <c r="F661" s="85"/>
      <c r="I661" s="86"/>
    </row>
    <row r="662" ht="15.75" customHeight="1">
      <c r="A662" s="104"/>
      <c r="F662" s="85"/>
      <c r="I662" s="86"/>
    </row>
    <row r="663" ht="15.75" customHeight="1">
      <c r="A663" s="104"/>
      <c r="F663" s="85"/>
      <c r="I663" s="86"/>
    </row>
    <row r="664" ht="15.75" customHeight="1">
      <c r="A664" s="104"/>
      <c r="F664" s="85"/>
      <c r="I664" s="86"/>
    </row>
    <row r="665" ht="15.75" customHeight="1">
      <c r="A665" s="104"/>
      <c r="F665" s="85"/>
      <c r="I665" s="86"/>
    </row>
    <row r="666" ht="15.75" customHeight="1">
      <c r="A666" s="104"/>
      <c r="F666" s="85"/>
      <c r="I666" s="86"/>
    </row>
    <row r="667" ht="15.75" customHeight="1">
      <c r="A667" s="104"/>
      <c r="F667" s="85"/>
      <c r="I667" s="86"/>
    </row>
    <row r="668" ht="15.75" customHeight="1">
      <c r="A668" s="104"/>
      <c r="F668" s="85"/>
      <c r="I668" s="86"/>
    </row>
    <row r="669" ht="15.75" customHeight="1">
      <c r="A669" s="104"/>
      <c r="F669" s="85"/>
      <c r="I669" s="86"/>
    </row>
    <row r="670" ht="15.75" customHeight="1">
      <c r="A670" s="104"/>
      <c r="F670" s="85"/>
      <c r="I670" s="86"/>
    </row>
    <row r="671" ht="15.75" customHeight="1">
      <c r="A671" s="104"/>
      <c r="F671" s="85"/>
      <c r="I671" s="86"/>
    </row>
    <row r="672" ht="15.75" customHeight="1">
      <c r="A672" s="104"/>
      <c r="F672" s="85"/>
      <c r="I672" s="86"/>
    </row>
    <row r="673" ht="15.75" customHeight="1">
      <c r="A673" s="104"/>
      <c r="F673" s="85"/>
      <c r="I673" s="86"/>
    </row>
    <row r="674" ht="15.75" customHeight="1">
      <c r="A674" s="104"/>
      <c r="F674" s="85"/>
      <c r="I674" s="86"/>
    </row>
    <row r="675" ht="15.75" customHeight="1">
      <c r="A675" s="104"/>
      <c r="F675" s="85"/>
      <c r="I675" s="86"/>
    </row>
    <row r="676" ht="15.75" customHeight="1">
      <c r="A676" s="104"/>
      <c r="F676" s="85"/>
      <c r="I676" s="86"/>
    </row>
    <row r="677" ht="15.75" customHeight="1">
      <c r="A677" s="104"/>
      <c r="F677" s="85"/>
      <c r="I677" s="86"/>
    </row>
    <row r="678" ht="15.75" customHeight="1">
      <c r="A678" s="104"/>
      <c r="F678" s="85"/>
      <c r="I678" s="86"/>
    </row>
    <row r="679" ht="15.75" customHeight="1">
      <c r="A679" s="104"/>
      <c r="F679" s="85"/>
      <c r="I679" s="86"/>
    </row>
    <row r="680" ht="15.75" customHeight="1">
      <c r="A680" s="104"/>
      <c r="F680" s="85"/>
      <c r="I680" s="86"/>
    </row>
    <row r="681" ht="15.75" customHeight="1">
      <c r="A681" s="104"/>
      <c r="F681" s="85"/>
      <c r="I681" s="86"/>
    </row>
    <row r="682" ht="15.75" customHeight="1">
      <c r="A682" s="104"/>
      <c r="F682" s="85"/>
      <c r="I682" s="86"/>
    </row>
    <row r="683" ht="15.75" customHeight="1">
      <c r="A683" s="104"/>
      <c r="F683" s="85"/>
      <c r="I683" s="86"/>
    </row>
    <row r="684" ht="15.75" customHeight="1">
      <c r="A684" s="104"/>
      <c r="F684" s="85"/>
      <c r="I684" s="86"/>
    </row>
    <row r="685" ht="15.75" customHeight="1">
      <c r="A685" s="104"/>
      <c r="F685" s="85"/>
      <c r="I685" s="86"/>
    </row>
    <row r="686" ht="15.75" customHeight="1">
      <c r="A686" s="104"/>
      <c r="F686" s="85"/>
      <c r="I686" s="86"/>
    </row>
    <row r="687" ht="15.75" customHeight="1">
      <c r="A687" s="104"/>
      <c r="F687" s="85"/>
      <c r="I687" s="86"/>
    </row>
    <row r="688" ht="15.75" customHeight="1">
      <c r="A688" s="104"/>
      <c r="F688" s="85"/>
      <c r="I688" s="86"/>
    </row>
    <row r="689" ht="15.75" customHeight="1">
      <c r="A689" s="104"/>
      <c r="F689" s="85"/>
      <c r="I689" s="86"/>
    </row>
    <row r="690" ht="15.75" customHeight="1">
      <c r="A690" s="104"/>
      <c r="F690" s="85"/>
      <c r="I690" s="86"/>
    </row>
    <row r="691" ht="15.75" customHeight="1">
      <c r="A691" s="104"/>
      <c r="F691" s="85"/>
      <c r="I691" s="86"/>
    </row>
    <row r="692" ht="15.75" customHeight="1">
      <c r="A692" s="104"/>
      <c r="F692" s="85"/>
      <c r="I692" s="86"/>
    </row>
    <row r="693" ht="15.75" customHeight="1">
      <c r="A693" s="104"/>
      <c r="F693" s="85"/>
      <c r="I693" s="86"/>
    </row>
    <row r="694" ht="15.75" customHeight="1">
      <c r="A694" s="104"/>
      <c r="F694" s="85"/>
      <c r="I694" s="86"/>
    </row>
    <row r="695" ht="15.75" customHeight="1">
      <c r="A695" s="104"/>
      <c r="F695" s="85"/>
      <c r="I695" s="86"/>
    </row>
    <row r="696" ht="15.75" customHeight="1">
      <c r="A696" s="104"/>
      <c r="F696" s="85"/>
      <c r="I696" s="86"/>
    </row>
    <row r="697" ht="15.75" customHeight="1">
      <c r="A697" s="104"/>
      <c r="F697" s="85"/>
      <c r="I697" s="86"/>
    </row>
    <row r="698" ht="15.75" customHeight="1">
      <c r="A698" s="104"/>
      <c r="F698" s="85"/>
      <c r="I698" s="86"/>
    </row>
    <row r="699" ht="15.75" customHeight="1">
      <c r="A699" s="104"/>
      <c r="F699" s="85"/>
      <c r="I699" s="86"/>
    </row>
    <row r="700" ht="15.75" customHeight="1">
      <c r="A700" s="104"/>
      <c r="F700" s="85"/>
      <c r="I700" s="86"/>
    </row>
    <row r="701" ht="15.75" customHeight="1">
      <c r="A701" s="104"/>
      <c r="F701" s="85"/>
      <c r="I701" s="86"/>
    </row>
    <row r="702" ht="15.75" customHeight="1">
      <c r="A702" s="104"/>
      <c r="F702" s="85"/>
      <c r="I702" s="86"/>
    </row>
    <row r="703" ht="15.75" customHeight="1">
      <c r="A703" s="104"/>
      <c r="F703" s="85"/>
      <c r="I703" s="86"/>
    </row>
    <row r="704" ht="15.75" customHeight="1">
      <c r="A704" s="104"/>
      <c r="F704" s="85"/>
      <c r="I704" s="86"/>
    </row>
    <row r="705" ht="15.75" customHeight="1">
      <c r="A705" s="104"/>
      <c r="F705" s="85"/>
      <c r="I705" s="86"/>
    </row>
    <row r="706" ht="15.75" customHeight="1">
      <c r="A706" s="104"/>
      <c r="F706" s="85"/>
      <c r="I706" s="86"/>
    </row>
    <row r="707" ht="15.75" customHeight="1">
      <c r="A707" s="104"/>
      <c r="F707" s="85"/>
      <c r="I707" s="86"/>
    </row>
    <row r="708" ht="15.75" customHeight="1">
      <c r="A708" s="104"/>
      <c r="F708" s="85"/>
      <c r="I708" s="86"/>
    </row>
    <row r="709" ht="15.75" customHeight="1">
      <c r="A709" s="104"/>
      <c r="F709" s="85"/>
      <c r="I709" s="86"/>
    </row>
    <row r="710" ht="15.75" customHeight="1">
      <c r="A710" s="104"/>
      <c r="F710" s="85"/>
      <c r="I710" s="86"/>
    </row>
    <row r="711" ht="15.75" customHeight="1">
      <c r="A711" s="104"/>
      <c r="F711" s="85"/>
      <c r="I711" s="86"/>
    </row>
    <row r="712" ht="15.75" customHeight="1">
      <c r="A712" s="104"/>
      <c r="F712" s="85"/>
      <c r="I712" s="86"/>
    </row>
    <row r="713" ht="15.75" customHeight="1">
      <c r="A713" s="104"/>
      <c r="F713" s="85"/>
      <c r="I713" s="86"/>
    </row>
    <row r="714" ht="15.75" customHeight="1">
      <c r="A714" s="104"/>
      <c r="F714" s="85"/>
      <c r="I714" s="86"/>
    </row>
    <row r="715" ht="15.75" customHeight="1">
      <c r="A715" s="104"/>
      <c r="F715" s="85"/>
      <c r="I715" s="86"/>
    </row>
    <row r="716" ht="15.75" customHeight="1">
      <c r="A716" s="104"/>
      <c r="F716" s="85"/>
      <c r="I716" s="86"/>
    </row>
    <row r="717" ht="15.75" customHeight="1">
      <c r="A717" s="104"/>
      <c r="F717" s="85"/>
      <c r="I717" s="86"/>
    </row>
    <row r="718" ht="15.75" customHeight="1">
      <c r="A718" s="104"/>
      <c r="F718" s="85"/>
      <c r="I718" s="86"/>
    </row>
    <row r="719" ht="15.75" customHeight="1">
      <c r="A719" s="104"/>
      <c r="F719" s="85"/>
      <c r="I719" s="86"/>
    </row>
    <row r="720" ht="15.75" customHeight="1">
      <c r="A720" s="104"/>
      <c r="F720" s="85"/>
      <c r="I720" s="86"/>
    </row>
    <row r="721" ht="15.75" customHeight="1">
      <c r="A721" s="104"/>
      <c r="F721" s="85"/>
      <c r="I721" s="86"/>
    </row>
    <row r="722" ht="15.75" customHeight="1">
      <c r="A722" s="104"/>
      <c r="F722" s="85"/>
      <c r="I722" s="86"/>
    </row>
    <row r="723" ht="15.75" customHeight="1">
      <c r="A723" s="104"/>
      <c r="F723" s="85"/>
      <c r="I723" s="86"/>
    </row>
    <row r="724" ht="15.75" customHeight="1">
      <c r="A724" s="104"/>
      <c r="F724" s="85"/>
      <c r="I724" s="86"/>
    </row>
    <row r="725" ht="15.75" customHeight="1">
      <c r="A725" s="104"/>
      <c r="F725" s="85"/>
      <c r="I725" s="86"/>
    </row>
    <row r="726" ht="15.75" customHeight="1">
      <c r="A726" s="104"/>
      <c r="F726" s="85"/>
      <c r="I726" s="86"/>
    </row>
    <row r="727" ht="15.75" customHeight="1">
      <c r="A727" s="104"/>
      <c r="F727" s="85"/>
      <c r="I727" s="86"/>
    </row>
    <row r="728" ht="15.75" customHeight="1">
      <c r="A728" s="104"/>
      <c r="F728" s="85"/>
      <c r="I728" s="86"/>
    </row>
    <row r="729" ht="15.75" customHeight="1">
      <c r="A729" s="104"/>
      <c r="F729" s="85"/>
      <c r="I729" s="86"/>
    </row>
    <row r="730" ht="15.75" customHeight="1">
      <c r="A730" s="104"/>
      <c r="F730" s="85"/>
      <c r="I730" s="86"/>
    </row>
    <row r="731" ht="15.75" customHeight="1">
      <c r="A731" s="104"/>
      <c r="F731" s="85"/>
      <c r="I731" s="86"/>
    </row>
    <row r="732" ht="15.75" customHeight="1">
      <c r="A732" s="104"/>
      <c r="F732" s="85"/>
      <c r="I732" s="86"/>
    </row>
    <row r="733" ht="15.75" customHeight="1">
      <c r="A733" s="104"/>
      <c r="F733" s="85"/>
      <c r="I733" s="86"/>
    </row>
    <row r="734" ht="15.75" customHeight="1">
      <c r="A734" s="104"/>
      <c r="F734" s="85"/>
      <c r="I734" s="86"/>
    </row>
    <row r="735" ht="15.75" customHeight="1">
      <c r="A735" s="104"/>
      <c r="F735" s="85"/>
      <c r="I735" s="86"/>
    </row>
    <row r="736" ht="15.75" customHeight="1">
      <c r="A736" s="104"/>
      <c r="F736" s="85"/>
      <c r="I736" s="86"/>
    </row>
    <row r="737" ht="15.75" customHeight="1">
      <c r="A737" s="104"/>
      <c r="F737" s="85"/>
      <c r="I737" s="86"/>
    </row>
    <row r="738" ht="15.75" customHeight="1">
      <c r="A738" s="104"/>
      <c r="F738" s="85"/>
      <c r="I738" s="86"/>
    </row>
    <row r="739" ht="15.75" customHeight="1">
      <c r="A739" s="104"/>
      <c r="F739" s="85"/>
      <c r="I739" s="86"/>
    </row>
    <row r="740" ht="15.75" customHeight="1">
      <c r="A740" s="104"/>
      <c r="F740" s="85"/>
      <c r="I740" s="86"/>
    </row>
    <row r="741" ht="15.75" customHeight="1">
      <c r="A741" s="104"/>
      <c r="F741" s="85"/>
      <c r="I741" s="86"/>
    </row>
    <row r="742" ht="15.75" customHeight="1">
      <c r="A742" s="104"/>
      <c r="F742" s="85"/>
      <c r="I742" s="86"/>
    </row>
    <row r="743" ht="15.75" customHeight="1">
      <c r="A743" s="104"/>
      <c r="F743" s="85"/>
      <c r="I743" s="86"/>
    </row>
    <row r="744" ht="15.75" customHeight="1">
      <c r="A744" s="104"/>
      <c r="F744" s="85"/>
      <c r="I744" s="86"/>
    </row>
    <row r="745" ht="15.75" customHeight="1">
      <c r="A745" s="104"/>
      <c r="F745" s="85"/>
      <c r="I745" s="86"/>
    </row>
    <row r="746" ht="15.75" customHeight="1">
      <c r="A746" s="104"/>
      <c r="F746" s="85"/>
      <c r="I746" s="86"/>
    </row>
    <row r="747" ht="15.75" customHeight="1">
      <c r="A747" s="104"/>
      <c r="F747" s="85"/>
      <c r="I747" s="86"/>
    </row>
    <row r="748" ht="15.75" customHeight="1">
      <c r="A748" s="104"/>
      <c r="F748" s="85"/>
      <c r="I748" s="86"/>
    </row>
    <row r="749" ht="15.75" customHeight="1">
      <c r="A749" s="104"/>
      <c r="F749" s="85"/>
      <c r="I749" s="86"/>
    </row>
    <row r="750" ht="15.75" customHeight="1">
      <c r="A750" s="104"/>
      <c r="F750" s="85"/>
      <c r="I750" s="86"/>
    </row>
    <row r="751" ht="15.75" customHeight="1">
      <c r="A751" s="104"/>
      <c r="F751" s="85"/>
      <c r="I751" s="86"/>
    </row>
    <row r="752" ht="15.75" customHeight="1">
      <c r="A752" s="104"/>
      <c r="F752" s="85"/>
      <c r="I752" s="86"/>
    </row>
    <row r="753" ht="15.75" customHeight="1">
      <c r="A753" s="104"/>
      <c r="F753" s="85"/>
      <c r="I753" s="86"/>
    </row>
    <row r="754" ht="15.75" customHeight="1">
      <c r="A754" s="104"/>
      <c r="F754" s="85"/>
      <c r="I754" s="86"/>
    </row>
    <row r="755" ht="15.75" customHeight="1">
      <c r="A755" s="104"/>
      <c r="F755" s="85"/>
      <c r="I755" s="86"/>
    </row>
    <row r="756" ht="15.75" customHeight="1">
      <c r="A756" s="104"/>
      <c r="F756" s="85"/>
      <c r="I756" s="86"/>
    </row>
    <row r="757" ht="15.75" customHeight="1">
      <c r="A757" s="104"/>
      <c r="F757" s="85"/>
      <c r="I757" s="86"/>
    </row>
    <row r="758" ht="15.75" customHeight="1">
      <c r="A758" s="104"/>
      <c r="F758" s="85"/>
      <c r="I758" s="86"/>
    </row>
    <row r="759" ht="15.75" customHeight="1">
      <c r="A759" s="104"/>
      <c r="F759" s="85"/>
      <c r="I759" s="86"/>
    </row>
    <row r="760" ht="15.75" customHeight="1">
      <c r="A760" s="104"/>
      <c r="F760" s="85"/>
      <c r="I760" s="86"/>
    </row>
    <row r="761" ht="15.75" customHeight="1">
      <c r="A761" s="104"/>
      <c r="F761" s="85"/>
      <c r="I761" s="86"/>
    </row>
    <row r="762" ht="15.75" customHeight="1">
      <c r="A762" s="104"/>
      <c r="F762" s="85"/>
      <c r="I762" s="86"/>
    </row>
    <row r="763" ht="15.75" customHeight="1">
      <c r="A763" s="104"/>
      <c r="F763" s="85"/>
      <c r="I763" s="86"/>
    </row>
    <row r="764" ht="15.75" customHeight="1">
      <c r="A764" s="104"/>
      <c r="F764" s="85"/>
      <c r="I764" s="86"/>
    </row>
    <row r="765" ht="15.75" customHeight="1">
      <c r="A765" s="104"/>
      <c r="F765" s="85"/>
      <c r="I765" s="86"/>
    </row>
    <row r="766" ht="15.75" customHeight="1">
      <c r="A766" s="104"/>
      <c r="F766" s="85"/>
      <c r="I766" s="86"/>
    </row>
    <row r="767" ht="15.75" customHeight="1">
      <c r="A767" s="104"/>
      <c r="F767" s="85"/>
      <c r="I767" s="86"/>
    </row>
    <row r="768" ht="15.75" customHeight="1">
      <c r="A768" s="104"/>
      <c r="F768" s="85"/>
      <c r="I768" s="86"/>
    </row>
    <row r="769" ht="15.75" customHeight="1">
      <c r="A769" s="104"/>
      <c r="F769" s="85"/>
      <c r="I769" s="86"/>
    </row>
    <row r="770" ht="15.75" customHeight="1">
      <c r="A770" s="104"/>
      <c r="F770" s="85"/>
      <c r="I770" s="86"/>
    </row>
    <row r="771" ht="15.75" customHeight="1">
      <c r="A771" s="104"/>
      <c r="F771" s="85"/>
      <c r="I771" s="86"/>
    </row>
    <row r="772" ht="15.75" customHeight="1">
      <c r="A772" s="104"/>
      <c r="F772" s="85"/>
      <c r="I772" s="86"/>
    </row>
    <row r="773" ht="15.75" customHeight="1">
      <c r="A773" s="104"/>
      <c r="F773" s="85"/>
      <c r="I773" s="86"/>
    </row>
    <row r="774" ht="15.75" customHeight="1">
      <c r="A774" s="104"/>
      <c r="F774" s="85"/>
      <c r="I774" s="86"/>
    </row>
    <row r="775" ht="15.75" customHeight="1">
      <c r="A775" s="104"/>
      <c r="F775" s="85"/>
      <c r="I775" s="86"/>
    </row>
    <row r="776" ht="15.75" customHeight="1">
      <c r="A776" s="104"/>
      <c r="F776" s="85"/>
      <c r="I776" s="86"/>
    </row>
    <row r="777" ht="15.75" customHeight="1">
      <c r="A777" s="104"/>
      <c r="F777" s="85"/>
      <c r="I777" s="86"/>
    </row>
    <row r="778" ht="15.75" customHeight="1">
      <c r="A778" s="104"/>
      <c r="F778" s="85"/>
      <c r="I778" s="86"/>
    </row>
    <row r="779" ht="15.75" customHeight="1">
      <c r="A779" s="104"/>
      <c r="F779" s="85"/>
      <c r="I779" s="86"/>
    </row>
    <row r="780" ht="15.75" customHeight="1">
      <c r="A780" s="104"/>
      <c r="F780" s="85"/>
      <c r="I780" s="86"/>
    </row>
    <row r="781" ht="15.75" customHeight="1">
      <c r="A781" s="104"/>
      <c r="F781" s="85"/>
      <c r="I781" s="86"/>
    </row>
    <row r="782" ht="15.75" customHeight="1">
      <c r="A782" s="104"/>
      <c r="F782" s="85"/>
      <c r="I782" s="86"/>
    </row>
    <row r="783" ht="15.75" customHeight="1">
      <c r="A783" s="104"/>
      <c r="F783" s="85"/>
      <c r="I783" s="86"/>
    </row>
    <row r="784" ht="15.75" customHeight="1">
      <c r="A784" s="104"/>
      <c r="F784" s="85"/>
      <c r="I784" s="86"/>
    </row>
    <row r="785" ht="15.75" customHeight="1">
      <c r="A785" s="104"/>
      <c r="F785" s="85"/>
      <c r="I785" s="86"/>
    </row>
    <row r="786" ht="15.75" customHeight="1">
      <c r="A786" s="104"/>
      <c r="F786" s="85"/>
      <c r="I786" s="86"/>
    </row>
    <row r="787" ht="15.75" customHeight="1">
      <c r="A787" s="104"/>
      <c r="F787" s="85"/>
      <c r="I787" s="86"/>
    </row>
    <row r="788" ht="15.75" customHeight="1">
      <c r="A788" s="104"/>
      <c r="F788" s="85"/>
      <c r="I788" s="86"/>
    </row>
    <row r="789" ht="15.75" customHeight="1">
      <c r="A789" s="104"/>
      <c r="F789" s="85"/>
      <c r="I789" s="86"/>
    </row>
    <row r="790" ht="15.75" customHeight="1">
      <c r="A790" s="104"/>
      <c r="F790" s="85"/>
      <c r="I790" s="86"/>
    </row>
    <row r="791" ht="15.75" customHeight="1">
      <c r="A791" s="104"/>
      <c r="F791" s="85"/>
      <c r="I791" s="86"/>
    </row>
    <row r="792" ht="15.75" customHeight="1">
      <c r="A792" s="104"/>
      <c r="F792" s="85"/>
      <c r="I792" s="86"/>
    </row>
    <row r="793" ht="15.75" customHeight="1">
      <c r="A793" s="104"/>
      <c r="F793" s="85"/>
      <c r="I793" s="86"/>
    </row>
    <row r="794" ht="15.75" customHeight="1">
      <c r="A794" s="104"/>
      <c r="F794" s="85"/>
      <c r="I794" s="86"/>
    </row>
    <row r="795" ht="15.75" customHeight="1">
      <c r="A795" s="104"/>
      <c r="F795" s="85"/>
      <c r="I795" s="86"/>
    </row>
    <row r="796" ht="15.75" customHeight="1">
      <c r="A796" s="104"/>
      <c r="F796" s="85"/>
      <c r="I796" s="86"/>
    </row>
    <row r="797" ht="15.75" customHeight="1">
      <c r="A797" s="104"/>
      <c r="F797" s="85"/>
      <c r="I797" s="86"/>
    </row>
    <row r="798" ht="15.75" customHeight="1">
      <c r="A798" s="104"/>
      <c r="F798" s="85"/>
      <c r="I798" s="86"/>
    </row>
    <row r="799" ht="15.75" customHeight="1">
      <c r="A799" s="104"/>
      <c r="F799" s="85"/>
      <c r="I799" s="86"/>
    </row>
    <row r="800" ht="15.75" customHeight="1">
      <c r="A800" s="104"/>
      <c r="F800" s="85"/>
      <c r="I800" s="86"/>
    </row>
    <row r="801" ht="15.75" customHeight="1">
      <c r="A801" s="104"/>
      <c r="F801" s="85"/>
      <c r="I801" s="86"/>
    </row>
    <row r="802" ht="15.75" customHeight="1">
      <c r="A802" s="104"/>
      <c r="F802" s="85"/>
      <c r="I802" s="86"/>
    </row>
    <row r="803" ht="15.75" customHeight="1">
      <c r="A803" s="104"/>
      <c r="F803" s="85"/>
      <c r="I803" s="86"/>
    </row>
    <row r="804" ht="15.75" customHeight="1">
      <c r="A804" s="104"/>
      <c r="F804" s="85"/>
      <c r="I804" s="86"/>
    </row>
    <row r="805" ht="15.75" customHeight="1">
      <c r="A805" s="104"/>
      <c r="F805" s="85"/>
      <c r="I805" s="86"/>
    </row>
    <row r="806" ht="15.75" customHeight="1">
      <c r="A806" s="104"/>
      <c r="F806" s="85"/>
      <c r="I806" s="86"/>
    </row>
    <row r="807" ht="15.75" customHeight="1">
      <c r="A807" s="104"/>
      <c r="F807" s="85"/>
      <c r="I807" s="86"/>
    </row>
    <row r="808" ht="15.75" customHeight="1">
      <c r="A808" s="104"/>
      <c r="F808" s="85"/>
      <c r="I808" s="86"/>
    </row>
    <row r="809" ht="15.75" customHeight="1">
      <c r="A809" s="104"/>
      <c r="F809" s="85"/>
      <c r="I809" s="86"/>
    </row>
    <row r="810" ht="15.75" customHeight="1">
      <c r="A810" s="104"/>
      <c r="F810" s="85"/>
      <c r="I810" s="86"/>
    </row>
    <row r="811" ht="15.75" customHeight="1">
      <c r="A811" s="104"/>
      <c r="F811" s="85"/>
      <c r="I811" s="86"/>
    </row>
    <row r="812" ht="15.75" customHeight="1">
      <c r="A812" s="104"/>
      <c r="F812" s="85"/>
      <c r="I812" s="86"/>
    </row>
    <row r="813" ht="15.75" customHeight="1">
      <c r="A813" s="104"/>
      <c r="F813" s="85"/>
      <c r="I813" s="86"/>
    </row>
    <row r="814" ht="15.75" customHeight="1">
      <c r="A814" s="104"/>
      <c r="F814" s="85"/>
      <c r="I814" s="86"/>
    </row>
    <row r="815" ht="15.75" customHeight="1">
      <c r="A815" s="104"/>
      <c r="F815" s="85"/>
      <c r="I815" s="86"/>
    </row>
    <row r="816" ht="15.75" customHeight="1">
      <c r="A816" s="104"/>
      <c r="F816" s="85"/>
      <c r="I816" s="86"/>
    </row>
    <row r="817" ht="15.75" customHeight="1">
      <c r="A817" s="104"/>
      <c r="F817" s="85"/>
      <c r="I817" s="86"/>
    </row>
    <row r="818" ht="15.75" customHeight="1">
      <c r="A818" s="104"/>
      <c r="F818" s="85"/>
      <c r="I818" s="86"/>
    </row>
    <row r="819" ht="15.75" customHeight="1">
      <c r="A819" s="104"/>
      <c r="F819" s="85"/>
      <c r="I819" s="86"/>
    </row>
    <row r="820" ht="15.75" customHeight="1">
      <c r="A820" s="104"/>
      <c r="F820" s="85"/>
      <c r="I820" s="86"/>
    </row>
    <row r="821" ht="15.75" customHeight="1">
      <c r="A821" s="104"/>
      <c r="F821" s="85"/>
      <c r="I821" s="86"/>
    </row>
    <row r="822" ht="15.75" customHeight="1">
      <c r="A822" s="104"/>
      <c r="F822" s="85"/>
      <c r="I822" s="86"/>
    </row>
    <row r="823" ht="15.75" customHeight="1">
      <c r="A823" s="104"/>
      <c r="F823" s="85"/>
      <c r="I823" s="86"/>
    </row>
    <row r="824" ht="15.75" customHeight="1">
      <c r="A824" s="104"/>
      <c r="F824" s="85"/>
      <c r="I824" s="86"/>
    </row>
    <row r="825" ht="15.75" customHeight="1">
      <c r="A825" s="104"/>
      <c r="F825" s="85"/>
      <c r="I825" s="86"/>
    </row>
    <row r="826" ht="15.75" customHeight="1">
      <c r="A826" s="104"/>
      <c r="F826" s="85"/>
      <c r="I826" s="86"/>
    </row>
    <row r="827" ht="15.75" customHeight="1">
      <c r="A827" s="104"/>
      <c r="F827" s="85"/>
      <c r="I827" s="86"/>
    </row>
    <row r="828" ht="15.75" customHeight="1">
      <c r="A828" s="104"/>
      <c r="F828" s="85"/>
      <c r="I828" s="86"/>
    </row>
    <row r="829" ht="15.75" customHeight="1">
      <c r="A829" s="104"/>
      <c r="F829" s="85"/>
      <c r="I829" s="86"/>
    </row>
    <row r="830" ht="15.75" customHeight="1">
      <c r="A830" s="104"/>
      <c r="F830" s="85"/>
      <c r="I830" s="86"/>
    </row>
    <row r="831" ht="15.75" customHeight="1">
      <c r="A831" s="104"/>
      <c r="F831" s="85"/>
      <c r="I831" s="86"/>
    </row>
    <row r="832" ht="15.75" customHeight="1">
      <c r="A832" s="104"/>
      <c r="F832" s="85"/>
      <c r="I832" s="86"/>
    </row>
    <row r="833" ht="15.75" customHeight="1">
      <c r="A833" s="104"/>
      <c r="F833" s="85"/>
      <c r="I833" s="86"/>
    </row>
    <row r="834" ht="15.75" customHeight="1">
      <c r="A834" s="104"/>
      <c r="F834" s="85"/>
      <c r="I834" s="86"/>
    </row>
    <row r="835" ht="15.75" customHeight="1">
      <c r="A835" s="104"/>
      <c r="F835" s="85"/>
      <c r="I835" s="86"/>
    </row>
    <row r="836" ht="15.75" customHeight="1">
      <c r="A836" s="104"/>
      <c r="F836" s="85"/>
      <c r="I836" s="86"/>
    </row>
    <row r="837" ht="15.75" customHeight="1">
      <c r="A837" s="104"/>
      <c r="F837" s="85"/>
      <c r="I837" s="86"/>
    </row>
    <row r="838" ht="15.75" customHeight="1">
      <c r="A838" s="104"/>
      <c r="F838" s="85"/>
      <c r="I838" s="86"/>
    </row>
    <row r="839" ht="15.75" customHeight="1">
      <c r="A839" s="104"/>
      <c r="F839" s="85"/>
      <c r="I839" s="86"/>
    </row>
    <row r="840" ht="15.75" customHeight="1">
      <c r="A840" s="104"/>
      <c r="F840" s="85"/>
      <c r="I840" s="86"/>
    </row>
    <row r="841" ht="15.75" customHeight="1">
      <c r="A841" s="104"/>
      <c r="F841" s="85"/>
      <c r="I841" s="86"/>
    </row>
    <row r="842" ht="15.75" customHeight="1">
      <c r="A842" s="104"/>
      <c r="F842" s="85"/>
      <c r="I842" s="86"/>
    </row>
    <row r="843" ht="15.75" customHeight="1">
      <c r="A843" s="104"/>
      <c r="F843" s="85"/>
      <c r="I843" s="86"/>
    </row>
    <row r="844" ht="15.75" customHeight="1">
      <c r="A844" s="104"/>
      <c r="F844" s="85"/>
      <c r="I844" s="86"/>
    </row>
    <row r="845" ht="15.75" customHeight="1">
      <c r="A845" s="104"/>
      <c r="F845" s="85"/>
      <c r="I845" s="86"/>
    </row>
    <row r="846" ht="15.75" customHeight="1">
      <c r="A846" s="104"/>
      <c r="F846" s="85"/>
      <c r="I846" s="86"/>
    </row>
    <row r="847" ht="15.75" customHeight="1">
      <c r="A847" s="104"/>
      <c r="F847" s="85"/>
      <c r="I847" s="86"/>
    </row>
    <row r="848" ht="15.75" customHeight="1">
      <c r="A848" s="104"/>
      <c r="F848" s="85"/>
      <c r="I848" s="86"/>
    </row>
    <row r="849" ht="15.75" customHeight="1">
      <c r="A849" s="104"/>
      <c r="F849" s="85"/>
      <c r="I849" s="86"/>
    </row>
    <row r="850" ht="15.75" customHeight="1">
      <c r="A850" s="104"/>
      <c r="F850" s="85"/>
      <c r="I850" s="86"/>
    </row>
    <row r="851" ht="15.75" customHeight="1">
      <c r="A851" s="104"/>
      <c r="F851" s="85"/>
      <c r="I851" s="86"/>
    </row>
    <row r="852" ht="15.75" customHeight="1">
      <c r="A852" s="104"/>
      <c r="F852" s="85"/>
      <c r="I852" s="86"/>
    </row>
    <row r="853" ht="15.75" customHeight="1">
      <c r="A853" s="104"/>
      <c r="F853" s="85"/>
      <c r="I853" s="86"/>
    </row>
    <row r="854" ht="15.75" customHeight="1">
      <c r="A854" s="104"/>
      <c r="F854" s="85"/>
      <c r="I854" s="86"/>
    </row>
    <row r="855" ht="15.75" customHeight="1">
      <c r="A855" s="104"/>
      <c r="F855" s="85"/>
      <c r="I855" s="86"/>
    </row>
    <row r="856" ht="15.75" customHeight="1">
      <c r="A856" s="104"/>
      <c r="F856" s="85"/>
      <c r="I856" s="86"/>
    </row>
    <row r="857" ht="15.75" customHeight="1">
      <c r="A857" s="104"/>
      <c r="F857" s="85"/>
      <c r="I857" s="86"/>
    </row>
    <row r="858" ht="15.75" customHeight="1">
      <c r="A858" s="104"/>
      <c r="F858" s="85"/>
      <c r="I858" s="86"/>
    </row>
    <row r="859" ht="15.75" customHeight="1">
      <c r="A859" s="104"/>
      <c r="F859" s="85"/>
      <c r="I859" s="86"/>
    </row>
    <row r="860" ht="15.75" customHeight="1">
      <c r="A860" s="104"/>
      <c r="F860" s="85"/>
      <c r="I860" s="86"/>
    </row>
    <row r="861" ht="15.75" customHeight="1">
      <c r="A861" s="104"/>
      <c r="F861" s="85"/>
      <c r="I861" s="86"/>
    </row>
    <row r="862" ht="15.75" customHeight="1">
      <c r="A862" s="104"/>
      <c r="F862" s="85"/>
      <c r="I862" s="86"/>
    </row>
    <row r="863" ht="15.75" customHeight="1">
      <c r="A863" s="104"/>
      <c r="F863" s="85"/>
      <c r="I863" s="86"/>
    </row>
    <row r="864" ht="15.75" customHeight="1">
      <c r="A864" s="104"/>
      <c r="F864" s="85"/>
      <c r="I864" s="86"/>
    </row>
    <row r="865" ht="15.75" customHeight="1">
      <c r="A865" s="104"/>
      <c r="F865" s="85"/>
      <c r="I865" s="86"/>
    </row>
    <row r="866" ht="15.75" customHeight="1">
      <c r="A866" s="104"/>
      <c r="F866" s="85"/>
      <c r="I866" s="86"/>
    </row>
    <row r="867" ht="15.75" customHeight="1">
      <c r="A867" s="104"/>
      <c r="F867" s="85"/>
      <c r="I867" s="86"/>
    </row>
    <row r="868" ht="15.75" customHeight="1">
      <c r="A868" s="104"/>
      <c r="F868" s="85"/>
      <c r="I868" s="86"/>
    </row>
    <row r="869" ht="15.75" customHeight="1">
      <c r="A869" s="104"/>
      <c r="F869" s="85"/>
      <c r="I869" s="86"/>
    </row>
    <row r="870" ht="15.75" customHeight="1">
      <c r="A870" s="104"/>
      <c r="F870" s="85"/>
      <c r="I870" s="86"/>
    </row>
    <row r="871" ht="15.75" customHeight="1">
      <c r="A871" s="104"/>
      <c r="F871" s="85"/>
      <c r="I871" s="86"/>
    </row>
    <row r="872" ht="15.75" customHeight="1">
      <c r="A872" s="104"/>
      <c r="F872" s="85"/>
      <c r="I872" s="86"/>
    </row>
    <row r="873" ht="15.75" customHeight="1">
      <c r="A873" s="104"/>
      <c r="F873" s="85"/>
      <c r="I873" s="86"/>
    </row>
    <row r="874" ht="15.75" customHeight="1">
      <c r="A874" s="104"/>
      <c r="F874" s="85"/>
      <c r="I874" s="86"/>
    </row>
    <row r="875" ht="15.75" customHeight="1">
      <c r="A875" s="104"/>
      <c r="F875" s="85"/>
      <c r="I875" s="86"/>
    </row>
    <row r="876" ht="15.75" customHeight="1">
      <c r="A876" s="104"/>
      <c r="F876" s="85"/>
      <c r="I876" s="86"/>
    </row>
    <row r="877" ht="15.75" customHeight="1">
      <c r="A877" s="104"/>
      <c r="F877" s="85"/>
      <c r="I877" s="86"/>
    </row>
    <row r="878" ht="15.75" customHeight="1">
      <c r="A878" s="104"/>
      <c r="F878" s="85"/>
      <c r="I878" s="86"/>
    </row>
    <row r="879" ht="15.75" customHeight="1">
      <c r="A879" s="104"/>
      <c r="F879" s="85"/>
      <c r="I879" s="86"/>
    </row>
    <row r="880" ht="15.75" customHeight="1">
      <c r="A880" s="104"/>
      <c r="F880" s="85"/>
      <c r="I880" s="86"/>
    </row>
    <row r="881" ht="15.75" customHeight="1">
      <c r="A881" s="104"/>
      <c r="F881" s="85"/>
      <c r="I881" s="86"/>
    </row>
    <row r="882" ht="15.75" customHeight="1">
      <c r="A882" s="104"/>
      <c r="F882" s="85"/>
      <c r="I882" s="86"/>
    </row>
    <row r="883" ht="15.75" customHeight="1">
      <c r="A883" s="104"/>
      <c r="F883" s="85"/>
      <c r="I883" s="86"/>
    </row>
    <row r="884" ht="15.75" customHeight="1">
      <c r="A884" s="104"/>
      <c r="F884" s="85"/>
      <c r="I884" s="86"/>
    </row>
    <row r="885" ht="15.75" customHeight="1">
      <c r="A885" s="104"/>
      <c r="F885" s="85"/>
      <c r="I885" s="86"/>
    </row>
    <row r="886" ht="15.75" customHeight="1">
      <c r="A886" s="104"/>
      <c r="F886" s="85"/>
      <c r="I886" s="86"/>
    </row>
    <row r="887" ht="15.75" customHeight="1">
      <c r="A887" s="104"/>
      <c r="F887" s="85"/>
      <c r="I887" s="86"/>
    </row>
    <row r="888" ht="15.75" customHeight="1">
      <c r="A888" s="104"/>
      <c r="F888" s="85"/>
      <c r="I888" s="86"/>
    </row>
    <row r="889" ht="15.75" customHeight="1">
      <c r="A889" s="104"/>
      <c r="F889" s="85"/>
      <c r="I889" s="86"/>
    </row>
    <row r="890" ht="15.75" customHeight="1">
      <c r="A890" s="104"/>
      <c r="F890" s="85"/>
      <c r="I890" s="86"/>
    </row>
    <row r="891" ht="15.75" customHeight="1">
      <c r="A891" s="104"/>
      <c r="F891" s="85"/>
      <c r="I891" s="86"/>
    </row>
    <row r="892" ht="15.75" customHeight="1">
      <c r="A892" s="104"/>
      <c r="F892" s="85"/>
      <c r="I892" s="86"/>
    </row>
    <row r="893" ht="15.75" customHeight="1">
      <c r="A893" s="104"/>
      <c r="F893" s="85"/>
      <c r="I893" s="86"/>
    </row>
    <row r="894" ht="15.75" customHeight="1">
      <c r="A894" s="104"/>
      <c r="F894" s="85"/>
      <c r="I894" s="86"/>
    </row>
    <row r="895" ht="15.75" customHeight="1">
      <c r="A895" s="104"/>
      <c r="F895" s="85"/>
      <c r="I895" s="86"/>
    </row>
    <row r="896" ht="15.75" customHeight="1">
      <c r="A896" s="104"/>
      <c r="F896" s="85"/>
      <c r="I896" s="86"/>
    </row>
    <row r="897" ht="15.75" customHeight="1">
      <c r="A897" s="104"/>
      <c r="F897" s="85"/>
      <c r="I897" s="86"/>
    </row>
    <row r="898" ht="15.75" customHeight="1">
      <c r="A898" s="104"/>
      <c r="F898" s="85"/>
      <c r="I898" s="86"/>
    </row>
    <row r="899" ht="15.75" customHeight="1">
      <c r="A899" s="104"/>
      <c r="F899" s="85"/>
      <c r="I899" s="86"/>
    </row>
    <row r="900" ht="15.75" customHeight="1">
      <c r="A900" s="104"/>
      <c r="F900" s="85"/>
      <c r="I900" s="86"/>
    </row>
    <row r="901" ht="15.75" customHeight="1">
      <c r="A901" s="104"/>
      <c r="F901" s="85"/>
      <c r="I901" s="86"/>
    </row>
    <row r="902" ht="15.75" customHeight="1">
      <c r="A902" s="104"/>
      <c r="F902" s="85"/>
      <c r="I902" s="86"/>
    </row>
    <row r="903" ht="15.75" customHeight="1">
      <c r="A903" s="104"/>
      <c r="F903" s="85"/>
      <c r="I903" s="86"/>
    </row>
    <row r="904" ht="15.75" customHeight="1">
      <c r="A904" s="104"/>
      <c r="F904" s="85"/>
      <c r="I904" s="86"/>
    </row>
    <row r="905" ht="15.75" customHeight="1">
      <c r="A905" s="104"/>
      <c r="F905" s="85"/>
      <c r="I905" s="86"/>
    </row>
    <row r="906" ht="15.75" customHeight="1">
      <c r="A906" s="104"/>
      <c r="F906" s="85"/>
      <c r="I906" s="86"/>
    </row>
    <row r="907" ht="15.75" customHeight="1">
      <c r="A907" s="104"/>
      <c r="F907" s="85"/>
      <c r="I907" s="86"/>
    </row>
    <row r="908" ht="15.75" customHeight="1">
      <c r="A908" s="104"/>
      <c r="F908" s="85"/>
      <c r="I908" s="86"/>
    </row>
    <row r="909" ht="15.75" customHeight="1">
      <c r="A909" s="104"/>
      <c r="F909" s="85"/>
      <c r="I909" s="86"/>
    </row>
    <row r="910" ht="15.75" customHeight="1">
      <c r="A910" s="104"/>
      <c r="F910" s="85"/>
      <c r="I910" s="86"/>
    </row>
    <row r="911" ht="15.75" customHeight="1">
      <c r="A911" s="104"/>
      <c r="F911" s="85"/>
      <c r="I911" s="86"/>
    </row>
    <row r="912" ht="15.75" customHeight="1">
      <c r="A912" s="104"/>
      <c r="F912" s="85"/>
      <c r="I912" s="86"/>
    </row>
    <row r="913" ht="15.75" customHeight="1">
      <c r="A913" s="104"/>
      <c r="F913" s="85"/>
      <c r="I913" s="86"/>
    </row>
    <row r="914" ht="15.75" customHeight="1">
      <c r="A914" s="104"/>
      <c r="F914" s="85"/>
      <c r="I914" s="86"/>
    </row>
    <row r="915" ht="15.75" customHeight="1">
      <c r="A915" s="104"/>
      <c r="F915" s="85"/>
      <c r="I915" s="86"/>
    </row>
    <row r="916" ht="15.75" customHeight="1">
      <c r="A916" s="104"/>
      <c r="F916" s="85"/>
      <c r="I916" s="86"/>
    </row>
    <row r="917" ht="15.75" customHeight="1">
      <c r="A917" s="104"/>
      <c r="F917" s="85"/>
      <c r="I917" s="86"/>
    </row>
    <row r="918" ht="15.75" customHeight="1">
      <c r="A918" s="104"/>
      <c r="F918" s="85"/>
      <c r="I918" s="86"/>
    </row>
    <row r="919" ht="15.75" customHeight="1">
      <c r="A919" s="104"/>
      <c r="F919" s="85"/>
      <c r="I919" s="86"/>
    </row>
    <row r="920" ht="15.75" customHeight="1">
      <c r="A920" s="104"/>
      <c r="F920" s="85"/>
      <c r="I920" s="86"/>
    </row>
    <row r="921" ht="15.75" customHeight="1">
      <c r="A921" s="104"/>
      <c r="F921" s="85"/>
      <c r="I921" s="86"/>
    </row>
    <row r="922" ht="15.75" customHeight="1">
      <c r="A922" s="104"/>
      <c r="F922" s="85"/>
      <c r="I922" s="86"/>
    </row>
    <row r="923" ht="15.75" customHeight="1">
      <c r="A923" s="104"/>
      <c r="F923" s="85"/>
      <c r="I923" s="86"/>
    </row>
    <row r="924" ht="15.75" customHeight="1">
      <c r="A924" s="104"/>
      <c r="F924" s="85"/>
      <c r="I924" s="86"/>
    </row>
    <row r="925" ht="15.75" customHeight="1">
      <c r="A925" s="104"/>
      <c r="F925" s="85"/>
      <c r="I925" s="86"/>
    </row>
    <row r="926" ht="15.75" customHeight="1">
      <c r="A926" s="104"/>
      <c r="F926" s="85"/>
      <c r="I926" s="86"/>
    </row>
    <row r="927" ht="15.75" customHeight="1">
      <c r="A927" s="104"/>
      <c r="F927" s="85"/>
      <c r="I927" s="86"/>
    </row>
    <row r="928" ht="15.75" customHeight="1">
      <c r="A928" s="104"/>
      <c r="F928" s="85"/>
      <c r="I928" s="86"/>
    </row>
    <row r="929" ht="15.75" customHeight="1">
      <c r="A929" s="104"/>
      <c r="F929" s="85"/>
      <c r="I929" s="86"/>
    </row>
    <row r="930" ht="15.75" customHeight="1">
      <c r="A930" s="104"/>
      <c r="F930" s="85"/>
      <c r="I930" s="86"/>
    </row>
    <row r="931" ht="15.75" customHeight="1">
      <c r="A931" s="104"/>
      <c r="F931" s="85"/>
      <c r="I931" s="86"/>
    </row>
    <row r="932" ht="15.75" customHeight="1">
      <c r="A932" s="104"/>
      <c r="F932" s="85"/>
      <c r="I932" s="86"/>
    </row>
    <row r="933" ht="15.75" customHeight="1">
      <c r="A933" s="104"/>
      <c r="F933" s="85"/>
      <c r="I933" s="86"/>
    </row>
    <row r="934" ht="15.75" customHeight="1">
      <c r="A934" s="104"/>
      <c r="F934" s="85"/>
      <c r="I934" s="86"/>
    </row>
    <row r="935" ht="15.75" customHeight="1">
      <c r="A935" s="104"/>
      <c r="F935" s="85"/>
      <c r="I935" s="86"/>
    </row>
    <row r="936" ht="15.75" customHeight="1">
      <c r="A936" s="104"/>
      <c r="F936" s="85"/>
      <c r="I936" s="86"/>
    </row>
    <row r="937" ht="15.75" customHeight="1">
      <c r="A937" s="104"/>
      <c r="F937" s="85"/>
      <c r="I937" s="86"/>
    </row>
    <row r="938" ht="15.75" customHeight="1">
      <c r="A938" s="104"/>
      <c r="F938" s="85"/>
      <c r="I938" s="86"/>
    </row>
    <row r="939" ht="15.75" customHeight="1">
      <c r="A939" s="104"/>
      <c r="F939" s="85"/>
      <c r="I939" s="86"/>
    </row>
    <row r="940" ht="15.75" customHeight="1">
      <c r="A940" s="104"/>
      <c r="F940" s="85"/>
      <c r="I940" s="86"/>
    </row>
    <row r="941" ht="15.75" customHeight="1">
      <c r="A941" s="104"/>
      <c r="F941" s="85"/>
      <c r="I941" s="86"/>
    </row>
    <row r="942" ht="15.75" customHeight="1">
      <c r="A942" s="104"/>
      <c r="F942" s="85"/>
      <c r="I942" s="86"/>
    </row>
    <row r="943" ht="15.75" customHeight="1">
      <c r="A943" s="104"/>
      <c r="F943" s="85"/>
      <c r="I943" s="86"/>
    </row>
    <row r="944" ht="15.75" customHeight="1">
      <c r="A944" s="104"/>
      <c r="F944" s="85"/>
      <c r="I944" s="86"/>
    </row>
    <row r="945" ht="15.75" customHeight="1">
      <c r="A945" s="104"/>
      <c r="F945" s="85"/>
      <c r="I945" s="86"/>
    </row>
    <row r="946" ht="15.75" customHeight="1">
      <c r="A946" s="104"/>
      <c r="F946" s="85"/>
      <c r="I946" s="86"/>
    </row>
    <row r="947" ht="15.75" customHeight="1">
      <c r="A947" s="104"/>
      <c r="F947" s="85"/>
      <c r="I947" s="86"/>
    </row>
    <row r="948" ht="15.75" customHeight="1">
      <c r="A948" s="104"/>
      <c r="F948" s="85"/>
      <c r="I948" s="86"/>
    </row>
    <row r="949" ht="15.75" customHeight="1">
      <c r="A949" s="104"/>
      <c r="F949" s="85"/>
      <c r="I949" s="86"/>
    </row>
    <row r="950" ht="15.75" customHeight="1">
      <c r="A950" s="104"/>
      <c r="F950" s="85"/>
      <c r="I950" s="86"/>
    </row>
    <row r="951" ht="15.75" customHeight="1">
      <c r="A951" s="104"/>
      <c r="F951" s="85"/>
      <c r="I951" s="86"/>
    </row>
    <row r="952" ht="15.75" customHeight="1">
      <c r="A952" s="104"/>
      <c r="F952" s="85"/>
      <c r="I952" s="86"/>
    </row>
    <row r="953" ht="15.75" customHeight="1">
      <c r="A953" s="104"/>
      <c r="F953" s="85"/>
      <c r="I953" s="86"/>
    </row>
    <row r="954" ht="15.75" customHeight="1">
      <c r="A954" s="104"/>
      <c r="F954" s="85"/>
      <c r="I954" s="86"/>
    </row>
    <row r="955" ht="15.75" customHeight="1">
      <c r="A955" s="104"/>
      <c r="F955" s="85"/>
      <c r="I955" s="86"/>
    </row>
    <row r="956" ht="15.75" customHeight="1">
      <c r="A956" s="104"/>
      <c r="F956" s="85"/>
      <c r="I956" s="86"/>
    </row>
    <row r="957" ht="15.75" customHeight="1">
      <c r="A957" s="104"/>
      <c r="F957" s="85"/>
      <c r="I957" s="86"/>
    </row>
    <row r="958" ht="15.75" customHeight="1">
      <c r="A958" s="104"/>
      <c r="F958" s="85"/>
      <c r="I958" s="86"/>
    </row>
    <row r="959" ht="15.75" customHeight="1">
      <c r="A959" s="104"/>
      <c r="F959" s="85"/>
      <c r="I959" s="86"/>
    </row>
    <row r="960" ht="15.75" customHeight="1">
      <c r="A960" s="104"/>
      <c r="F960" s="85"/>
      <c r="I960" s="86"/>
    </row>
    <row r="961" ht="15.75" customHeight="1">
      <c r="A961" s="104"/>
      <c r="F961" s="85"/>
      <c r="I961" s="86"/>
    </row>
    <row r="962" ht="15.75" customHeight="1">
      <c r="A962" s="104"/>
      <c r="F962" s="85"/>
      <c r="I962" s="86"/>
    </row>
    <row r="963" ht="15.75" customHeight="1">
      <c r="A963" s="104"/>
      <c r="F963" s="85"/>
      <c r="I963" s="86"/>
    </row>
    <row r="964" ht="15.75" customHeight="1">
      <c r="A964" s="104"/>
      <c r="F964" s="85"/>
      <c r="I964" s="86"/>
    </row>
    <row r="965" ht="15.75" customHeight="1">
      <c r="A965" s="104"/>
      <c r="F965" s="85"/>
      <c r="I965" s="86"/>
    </row>
    <row r="966" ht="15.75" customHeight="1">
      <c r="A966" s="104"/>
      <c r="F966" s="85"/>
      <c r="I966" s="86"/>
    </row>
    <row r="967" ht="15.75" customHeight="1">
      <c r="A967" s="104"/>
      <c r="F967" s="85"/>
      <c r="I967" s="86"/>
    </row>
    <row r="968" ht="15.75" customHeight="1">
      <c r="A968" s="104"/>
      <c r="F968" s="85"/>
      <c r="I968" s="86"/>
    </row>
    <row r="969" ht="15.75" customHeight="1">
      <c r="A969" s="104"/>
      <c r="F969" s="85"/>
      <c r="I969" s="86"/>
    </row>
    <row r="970" ht="15.75" customHeight="1">
      <c r="A970" s="104"/>
      <c r="F970" s="85"/>
      <c r="I970" s="86"/>
    </row>
    <row r="971" ht="15.75" customHeight="1">
      <c r="A971" s="104"/>
      <c r="F971" s="85"/>
      <c r="I971" s="86"/>
    </row>
    <row r="972" ht="15.75" customHeight="1">
      <c r="A972" s="104"/>
      <c r="F972" s="85"/>
      <c r="I972" s="86"/>
    </row>
    <row r="973" ht="15.75" customHeight="1">
      <c r="A973" s="104"/>
      <c r="F973" s="85"/>
      <c r="I973" s="86"/>
    </row>
    <row r="974" ht="15.75" customHeight="1">
      <c r="A974" s="104"/>
      <c r="F974" s="85"/>
      <c r="I974" s="86"/>
    </row>
    <row r="975" ht="15.75" customHeight="1">
      <c r="A975" s="104"/>
      <c r="F975" s="85"/>
      <c r="I975" s="86"/>
    </row>
    <row r="976" ht="15.75" customHeight="1">
      <c r="A976" s="104"/>
      <c r="F976" s="85"/>
      <c r="I976" s="86"/>
    </row>
    <row r="977" ht="15.75" customHeight="1">
      <c r="A977" s="104"/>
      <c r="F977" s="85"/>
      <c r="I977" s="86"/>
    </row>
    <row r="978" ht="15.75" customHeight="1">
      <c r="A978" s="104"/>
      <c r="F978" s="85"/>
      <c r="I978" s="86"/>
    </row>
    <row r="979" ht="15.75" customHeight="1">
      <c r="A979" s="104"/>
      <c r="F979" s="85"/>
      <c r="I979" s="86"/>
    </row>
    <row r="980" ht="15.75" customHeight="1">
      <c r="A980" s="104"/>
      <c r="F980" s="85"/>
      <c r="I980" s="86"/>
    </row>
    <row r="981" ht="15.75" customHeight="1">
      <c r="A981" s="104"/>
      <c r="F981" s="85"/>
      <c r="I981" s="86"/>
    </row>
    <row r="982" ht="15.75" customHeight="1">
      <c r="A982" s="104"/>
      <c r="F982" s="85"/>
      <c r="I982" s="86"/>
    </row>
    <row r="983" ht="15.75" customHeight="1">
      <c r="A983" s="104"/>
      <c r="F983" s="85"/>
      <c r="I983" s="86"/>
    </row>
    <row r="984" ht="15.75" customHeight="1">
      <c r="A984" s="104"/>
      <c r="F984" s="85"/>
      <c r="I984" s="86"/>
    </row>
    <row r="985" ht="15.75" customHeight="1">
      <c r="A985" s="104"/>
      <c r="F985" s="85"/>
      <c r="I985" s="86"/>
    </row>
    <row r="986" ht="15.75" customHeight="1">
      <c r="A986" s="104"/>
      <c r="F986" s="85"/>
      <c r="I986" s="86"/>
    </row>
    <row r="987" ht="15.75" customHeight="1">
      <c r="A987" s="104"/>
      <c r="F987" s="85"/>
      <c r="I987" s="86"/>
    </row>
    <row r="988" ht="15.75" customHeight="1">
      <c r="A988" s="104"/>
      <c r="F988" s="85"/>
      <c r="I988" s="86"/>
    </row>
    <row r="989" ht="15.75" customHeight="1">
      <c r="A989" s="104"/>
      <c r="F989" s="85"/>
      <c r="I989" s="86"/>
    </row>
    <row r="990" ht="15.75" customHeight="1">
      <c r="A990" s="104"/>
      <c r="F990" s="85"/>
      <c r="I990" s="86"/>
    </row>
    <row r="991" ht="15.75" customHeight="1">
      <c r="A991" s="104"/>
      <c r="F991" s="85"/>
      <c r="I991" s="86"/>
    </row>
    <row r="992" ht="15.75" customHeight="1">
      <c r="A992" s="104"/>
      <c r="F992" s="85"/>
      <c r="I992" s="86"/>
    </row>
    <row r="993" ht="15.75" customHeight="1">
      <c r="A993" s="104"/>
      <c r="F993" s="85"/>
      <c r="I993" s="86"/>
    </row>
    <row r="994" ht="15.75" customHeight="1">
      <c r="A994" s="104"/>
      <c r="F994" s="85"/>
      <c r="I994" s="86"/>
    </row>
    <row r="995" ht="15.75" customHeight="1">
      <c r="A995" s="104"/>
      <c r="F995" s="85"/>
      <c r="I995" s="86"/>
    </row>
    <row r="996" ht="15.75" customHeight="1">
      <c r="A996" s="104"/>
      <c r="F996" s="85"/>
      <c r="I996" s="86"/>
    </row>
    <row r="997" ht="15.75" customHeight="1">
      <c r="A997" s="104"/>
      <c r="F997" s="85"/>
      <c r="I997" s="86"/>
    </row>
    <row r="998" ht="15.75" customHeight="1">
      <c r="A998" s="104"/>
      <c r="F998" s="85"/>
      <c r="I998" s="86"/>
    </row>
    <row r="999" ht="15.75" customHeight="1">
      <c r="A999" s="104"/>
      <c r="F999" s="85"/>
      <c r="I999" s="86"/>
    </row>
    <row r="1000" ht="15.75" customHeight="1">
      <c r="A1000" s="104"/>
      <c r="F1000" s="85"/>
      <c r="I1000" s="86"/>
    </row>
  </sheetData>
  <mergeCells count="253">
    <mergeCell ref="B28:B29"/>
    <mergeCell ref="B30:B31"/>
    <mergeCell ref="C30:C31"/>
    <mergeCell ref="D30:D31"/>
    <mergeCell ref="C32:C33"/>
    <mergeCell ref="D32:D33"/>
    <mergeCell ref="B32:B33"/>
    <mergeCell ref="B34:B35"/>
    <mergeCell ref="C34:C35"/>
    <mergeCell ref="D34:D35"/>
    <mergeCell ref="B36:B37"/>
    <mergeCell ref="C36:C37"/>
    <mergeCell ref="D36:D37"/>
    <mergeCell ref="C60:C61"/>
    <mergeCell ref="D60:D61"/>
    <mergeCell ref="B56:B57"/>
    <mergeCell ref="C56:C57"/>
    <mergeCell ref="D56:D57"/>
    <mergeCell ref="B58:B59"/>
    <mergeCell ref="C58:C59"/>
    <mergeCell ref="D58:D59"/>
    <mergeCell ref="B60:B61"/>
    <mergeCell ref="A2:A13"/>
    <mergeCell ref="B2:B3"/>
    <mergeCell ref="C2:C3"/>
    <mergeCell ref="D2:D3"/>
    <mergeCell ref="C4:C5"/>
    <mergeCell ref="D6:D7"/>
    <mergeCell ref="D8:D9"/>
    <mergeCell ref="C20:C21"/>
    <mergeCell ref="D20:D21"/>
    <mergeCell ref="C22:C23"/>
    <mergeCell ref="D22:D23"/>
    <mergeCell ref="D12:D13"/>
    <mergeCell ref="C14:C15"/>
    <mergeCell ref="D14:D15"/>
    <mergeCell ref="C16:C17"/>
    <mergeCell ref="D16:D17"/>
    <mergeCell ref="C18:C19"/>
    <mergeCell ref="D18:D19"/>
    <mergeCell ref="B22:B23"/>
    <mergeCell ref="B24:B25"/>
    <mergeCell ref="C24:C25"/>
    <mergeCell ref="D24:D25"/>
    <mergeCell ref="C26:C27"/>
    <mergeCell ref="D26:D27"/>
    <mergeCell ref="C28:C29"/>
    <mergeCell ref="D28:D29"/>
    <mergeCell ref="A14:A27"/>
    <mergeCell ref="A28:A39"/>
    <mergeCell ref="A40:A53"/>
    <mergeCell ref="A54:A67"/>
    <mergeCell ref="B4:B5"/>
    <mergeCell ref="B10:B11"/>
    <mergeCell ref="B14:B15"/>
    <mergeCell ref="B16:B17"/>
    <mergeCell ref="B18:B19"/>
    <mergeCell ref="B20:B21"/>
    <mergeCell ref="B26:B27"/>
    <mergeCell ref="C66:C67"/>
    <mergeCell ref="D66:D67"/>
    <mergeCell ref="B62:B63"/>
    <mergeCell ref="C62:C63"/>
    <mergeCell ref="D62:D63"/>
    <mergeCell ref="B64:B65"/>
    <mergeCell ref="C64:C65"/>
    <mergeCell ref="D64:D65"/>
    <mergeCell ref="B66:B67"/>
    <mergeCell ref="D4:D5"/>
    <mergeCell ref="E4:E5"/>
    <mergeCell ref="H2:H3"/>
    <mergeCell ref="H4:H5"/>
    <mergeCell ref="H6:H7"/>
    <mergeCell ref="I6:I7"/>
    <mergeCell ref="B6:B7"/>
    <mergeCell ref="C6:C7"/>
    <mergeCell ref="F4:F5"/>
    <mergeCell ref="F6:F7"/>
    <mergeCell ref="G6:G7"/>
    <mergeCell ref="B8:B9"/>
    <mergeCell ref="C8:C9"/>
    <mergeCell ref="E8:E9"/>
    <mergeCell ref="F8:F9"/>
    <mergeCell ref="G8:G9"/>
    <mergeCell ref="H8:H9"/>
    <mergeCell ref="I8:I9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E12:E13"/>
    <mergeCell ref="F12:F13"/>
    <mergeCell ref="G12:G13"/>
    <mergeCell ref="H12:H13"/>
    <mergeCell ref="I12:I13"/>
    <mergeCell ref="G16:G17"/>
    <mergeCell ref="H16:H17"/>
    <mergeCell ref="E14:E15"/>
    <mergeCell ref="F14:F15"/>
    <mergeCell ref="G14:G15"/>
    <mergeCell ref="H14:H15"/>
    <mergeCell ref="I14:I15"/>
    <mergeCell ref="F16:F17"/>
    <mergeCell ref="I16:I17"/>
    <mergeCell ref="H20:H21"/>
    <mergeCell ref="I20:I21"/>
    <mergeCell ref="H22:H23"/>
    <mergeCell ref="I22:I23"/>
    <mergeCell ref="H24:H25"/>
    <mergeCell ref="I24:I25"/>
    <mergeCell ref="E16:E17"/>
    <mergeCell ref="E18:E19"/>
    <mergeCell ref="F18:F19"/>
    <mergeCell ref="G18:G19"/>
    <mergeCell ref="H18:H19"/>
    <mergeCell ref="I18:I19"/>
    <mergeCell ref="E20:E21"/>
    <mergeCell ref="F20:F21"/>
    <mergeCell ref="G20:G21"/>
    <mergeCell ref="E22:E23"/>
    <mergeCell ref="F22:F23"/>
    <mergeCell ref="G22:G23"/>
    <mergeCell ref="F24:F25"/>
    <mergeCell ref="G24:G25"/>
    <mergeCell ref="H28:H29"/>
    <mergeCell ref="I28:I29"/>
    <mergeCell ref="H30:H31"/>
    <mergeCell ref="I30:I31"/>
    <mergeCell ref="H32:H33"/>
    <mergeCell ref="I32:I33"/>
    <mergeCell ref="E24:E25"/>
    <mergeCell ref="E26:E27"/>
    <mergeCell ref="F26:F27"/>
    <mergeCell ref="G26:G27"/>
    <mergeCell ref="H26:H27"/>
    <mergeCell ref="I26:I27"/>
    <mergeCell ref="E28:E29"/>
    <mergeCell ref="C42:C43"/>
    <mergeCell ref="D42:D43"/>
    <mergeCell ref="B38:B39"/>
    <mergeCell ref="C38:C39"/>
    <mergeCell ref="D38:D39"/>
    <mergeCell ref="B40:B41"/>
    <mergeCell ref="C40:C41"/>
    <mergeCell ref="D40:D41"/>
    <mergeCell ref="B42:B43"/>
    <mergeCell ref="C48:C49"/>
    <mergeCell ref="D48:D49"/>
    <mergeCell ref="B44:B45"/>
    <mergeCell ref="C44:C45"/>
    <mergeCell ref="D44:D45"/>
    <mergeCell ref="B46:B47"/>
    <mergeCell ref="C46:C47"/>
    <mergeCell ref="D46:D47"/>
    <mergeCell ref="B48:B49"/>
    <mergeCell ref="F34:F35"/>
    <mergeCell ref="G34:G35"/>
    <mergeCell ref="H34:H35"/>
    <mergeCell ref="I34:I35"/>
    <mergeCell ref="F28:F29"/>
    <mergeCell ref="G28:G29"/>
    <mergeCell ref="G30:G31"/>
    <mergeCell ref="E32:E33"/>
    <mergeCell ref="F32:F33"/>
    <mergeCell ref="G32:G33"/>
    <mergeCell ref="E34:E35"/>
    <mergeCell ref="E36:E37"/>
    <mergeCell ref="F36:F37"/>
    <mergeCell ref="H36:H37"/>
    <mergeCell ref="F38:F39"/>
    <mergeCell ref="G38:G39"/>
    <mergeCell ref="H38:H39"/>
    <mergeCell ref="I38:I39"/>
    <mergeCell ref="E38:E39"/>
    <mergeCell ref="E40:E41"/>
    <mergeCell ref="F40:F41"/>
    <mergeCell ref="G40:G41"/>
    <mergeCell ref="H40:H41"/>
    <mergeCell ref="I40:I41"/>
    <mergeCell ref="E42:E43"/>
    <mergeCell ref="I42:I43"/>
    <mergeCell ref="F42:F43"/>
    <mergeCell ref="G42:G43"/>
    <mergeCell ref="E44:E45"/>
    <mergeCell ref="F44:F45"/>
    <mergeCell ref="G44:G45"/>
    <mergeCell ref="H44:H45"/>
    <mergeCell ref="I44:I45"/>
    <mergeCell ref="H48:H49"/>
    <mergeCell ref="I48:I49"/>
    <mergeCell ref="E46:E47"/>
    <mergeCell ref="F46:F47"/>
    <mergeCell ref="G46:G47"/>
    <mergeCell ref="H46:H47"/>
    <mergeCell ref="I46:I47"/>
    <mergeCell ref="F48:F49"/>
    <mergeCell ref="G48:G49"/>
    <mergeCell ref="C54:C55"/>
    <mergeCell ref="D54:D55"/>
    <mergeCell ref="B50:B51"/>
    <mergeCell ref="C50:C51"/>
    <mergeCell ref="D50:D51"/>
    <mergeCell ref="B52:B53"/>
    <mergeCell ref="C52:C53"/>
    <mergeCell ref="D52:D53"/>
    <mergeCell ref="B54:B55"/>
    <mergeCell ref="G64:G65"/>
    <mergeCell ref="H64:H65"/>
    <mergeCell ref="E62:E63"/>
    <mergeCell ref="F62:F63"/>
    <mergeCell ref="G62:G63"/>
    <mergeCell ref="H62:H63"/>
    <mergeCell ref="I62:I63"/>
    <mergeCell ref="F64:F65"/>
    <mergeCell ref="I64:I65"/>
    <mergeCell ref="G52:G53"/>
    <mergeCell ref="H52:H53"/>
    <mergeCell ref="E50:E51"/>
    <mergeCell ref="F50:F51"/>
    <mergeCell ref="G50:G51"/>
    <mergeCell ref="H50:H51"/>
    <mergeCell ref="I50:I51"/>
    <mergeCell ref="F52:F53"/>
    <mergeCell ref="I52:I53"/>
    <mergeCell ref="G56:G57"/>
    <mergeCell ref="H56:H57"/>
    <mergeCell ref="E52:E53"/>
    <mergeCell ref="E54:E55"/>
    <mergeCell ref="F54:F55"/>
    <mergeCell ref="G54:G55"/>
    <mergeCell ref="H54:H55"/>
    <mergeCell ref="I54:I55"/>
    <mergeCell ref="F56:F57"/>
    <mergeCell ref="I58:I59"/>
    <mergeCell ref="I60:I61"/>
    <mergeCell ref="E58:E59"/>
    <mergeCell ref="F58:F59"/>
    <mergeCell ref="G58:G59"/>
    <mergeCell ref="H58:H59"/>
    <mergeCell ref="E60:E61"/>
    <mergeCell ref="F60:F61"/>
    <mergeCell ref="G60:G61"/>
    <mergeCell ref="E64:E65"/>
    <mergeCell ref="E66:E67"/>
    <mergeCell ref="F66:F67"/>
    <mergeCell ref="G66:G67"/>
    <mergeCell ref="H66:H67"/>
    <mergeCell ref="I66:I67"/>
  </mergeCells>
  <hyperlinks>
    <hyperlink r:id="rId1" ref="H4"/>
    <hyperlink r:id="rId2" ref="H6"/>
    <hyperlink r:id="rId3" ref="H8"/>
    <hyperlink r:id="rId4" ref="H14"/>
    <hyperlink r:id="rId5" ref="H16"/>
    <hyperlink r:id="rId6" ref="H18"/>
    <hyperlink r:id="rId7" ref="H24"/>
    <hyperlink r:id="rId8" ref="H26"/>
    <hyperlink r:id="rId9" ref="H28"/>
    <hyperlink r:id="rId10" ref="H30"/>
    <hyperlink r:id="rId11" ref="H32"/>
    <hyperlink r:id="rId12" ref="H34"/>
    <hyperlink r:id="rId13" ref="H36"/>
    <hyperlink r:id="rId14" ref="H40"/>
    <hyperlink r:id="rId15" ref="H42"/>
    <hyperlink r:id="rId16" ref="H43"/>
    <hyperlink r:id="rId17" ref="H44"/>
    <hyperlink r:id="rId18" ref="H46"/>
    <hyperlink r:id="rId19" ref="H48"/>
    <hyperlink r:id="rId20" ref="H52"/>
    <hyperlink r:id="rId21" ref="H56"/>
    <hyperlink r:id="rId22" ref="H61"/>
    <hyperlink r:id="rId23" ref="H62"/>
    <hyperlink r:id="rId24" ref="H64"/>
    <hyperlink r:id="rId25" ref="H66"/>
  </hyperlinks>
  <printOptions/>
  <pageMargins bottom="0.75" footer="0.0" header="0.0" left="0.7" right="0.7" top="0.75"/>
  <pageSetup orientation="landscape"/>
  <drawing r:id="rId2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4.13"/>
    <col customWidth="1" min="3" max="3" width="5.5"/>
    <col customWidth="1" min="4" max="4" width="16.88"/>
    <col customWidth="1" min="5" max="5" width="17.25"/>
    <col customWidth="1" min="6" max="6" width="18.38"/>
    <col customWidth="1" min="7" max="7" width="21.88"/>
    <col customWidth="1" min="8" max="8" width="24.38"/>
    <col customWidth="1" min="9" max="9" width="25.5"/>
    <col customWidth="1" min="10" max="14" width="6.63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>
      <c r="A2" s="7" t="s">
        <v>9</v>
      </c>
      <c r="B2" s="9">
        <v>1.0</v>
      </c>
      <c r="C2" s="11" t="s">
        <v>10</v>
      </c>
      <c r="D2" s="9" t="s">
        <v>118</v>
      </c>
      <c r="E2" s="9" t="s">
        <v>119</v>
      </c>
      <c r="F2" s="35" t="s">
        <v>232</v>
      </c>
      <c r="G2" s="9" t="s">
        <v>121</v>
      </c>
      <c r="H2" s="121" t="str">
        <f>HYPERLINK("https://drive.google.com/open?id=1uWLmWyITtY0GVL-QFF3Mes8RgxzQGvER","drive.google.com")</f>
        <v>drive.google.com</v>
      </c>
      <c r="I2" s="35" t="s">
        <v>123</v>
      </c>
    </row>
    <row r="3">
      <c r="A3" s="15"/>
      <c r="B3" s="16"/>
      <c r="C3" s="19"/>
      <c r="D3" s="16"/>
      <c r="E3" s="16"/>
      <c r="F3" s="16"/>
      <c r="G3" s="16"/>
      <c r="H3" s="122" t="s">
        <v>16</v>
      </c>
      <c r="I3" s="16"/>
    </row>
    <row r="4">
      <c r="A4" s="15"/>
      <c r="B4" s="17">
        <v>2.0</v>
      </c>
      <c r="C4" s="18" t="s">
        <v>27</v>
      </c>
      <c r="D4" s="24" t="s">
        <v>58</v>
      </c>
      <c r="E4" s="24" t="s">
        <v>234</v>
      </c>
      <c r="F4" s="49" t="s">
        <v>235</v>
      </c>
      <c r="G4" s="24" t="s">
        <v>236</v>
      </c>
      <c r="H4" s="26" t="str">
        <f>HYPERLINK("https://drive.google.com/open?id=1uWLmWyITtY0GVL-QFF3Mes8RgxzQGvER","drive.google.com")</f>
        <v>drive.google.com</v>
      </c>
      <c r="I4" s="21" t="s">
        <v>237</v>
      </c>
    </row>
    <row r="5">
      <c r="A5" s="15"/>
      <c r="B5" s="16"/>
      <c r="C5" s="16"/>
      <c r="D5" s="16"/>
      <c r="E5" s="16"/>
      <c r="F5" s="16"/>
      <c r="G5" s="16"/>
      <c r="H5" s="16"/>
      <c r="I5" s="16"/>
    </row>
    <row r="6">
      <c r="A6" s="15"/>
      <c r="B6" s="33">
        <v>3.0</v>
      </c>
      <c r="C6" s="10" t="s">
        <v>38</v>
      </c>
      <c r="D6" s="9" t="s">
        <v>12</v>
      </c>
      <c r="E6" s="113" t="s">
        <v>17</v>
      </c>
      <c r="F6" s="9" t="s">
        <v>18</v>
      </c>
      <c r="G6" s="114" t="s">
        <v>19</v>
      </c>
      <c r="H6" s="13" t="s">
        <v>16</v>
      </c>
      <c r="I6" s="13" t="s">
        <v>238</v>
      </c>
    </row>
    <row r="7">
      <c r="A7" s="15"/>
      <c r="B7" s="16"/>
      <c r="C7" s="16"/>
      <c r="D7" s="16"/>
      <c r="E7" s="34"/>
      <c r="F7" s="16"/>
      <c r="G7" s="32"/>
      <c r="H7" s="16"/>
      <c r="I7" s="16"/>
    </row>
    <row r="8" ht="21.0" customHeight="1">
      <c r="A8" s="15"/>
      <c r="B8" s="17">
        <v>4.0</v>
      </c>
      <c r="C8" s="112" t="s">
        <v>46</v>
      </c>
      <c r="D8" s="24" t="s">
        <v>68</v>
      </c>
      <c r="E8" s="24" t="s">
        <v>69</v>
      </c>
      <c r="F8" s="21" t="s">
        <v>70</v>
      </c>
      <c r="G8" s="24" t="s">
        <v>71</v>
      </c>
      <c r="H8" s="26" t="str">
        <f>HYPERLINK("https://drive.google.com/open?id=11d0Ev3n43v9Eq8RvDHwEvh04Bx7UvsSm","drive.google.com")</f>
        <v>drive.google.com</v>
      </c>
      <c r="I8" s="21" t="s">
        <v>74</v>
      </c>
    </row>
    <row r="9">
      <c r="A9" s="15"/>
      <c r="B9" s="16"/>
      <c r="C9" s="16"/>
      <c r="D9" s="16"/>
      <c r="E9" s="16"/>
      <c r="F9" s="16"/>
      <c r="G9" s="16"/>
      <c r="H9" s="16"/>
      <c r="I9" s="16"/>
    </row>
    <row r="10">
      <c r="A10" s="15"/>
      <c r="B10" s="33">
        <v>5.0</v>
      </c>
      <c r="C10" s="10" t="s">
        <v>56</v>
      </c>
      <c r="D10" s="9" t="s">
        <v>29</v>
      </c>
      <c r="E10" s="9" t="s">
        <v>30</v>
      </c>
      <c r="F10" s="35" t="s">
        <v>31</v>
      </c>
      <c r="G10" s="9" t="s">
        <v>32</v>
      </c>
      <c r="H10" s="13" t="str">
        <f>HYPERLINK("https://drive.google.com/open?id=1uWLmWyITtY0GVL-QFF3Mes8RgxzQGvER","drive.google.com")</f>
        <v>drive.google.com</v>
      </c>
      <c r="I10" s="35" t="s">
        <v>240</v>
      </c>
    </row>
    <row r="11">
      <c r="A11" s="15"/>
      <c r="B11" s="16"/>
      <c r="C11" s="16"/>
      <c r="D11" s="16"/>
      <c r="E11" s="16"/>
      <c r="F11" s="16"/>
      <c r="G11" s="16"/>
      <c r="H11" s="16"/>
      <c r="I11" s="16"/>
    </row>
    <row r="12">
      <c r="A12" s="15"/>
      <c r="B12" s="17">
        <v>6.0</v>
      </c>
      <c r="C12" s="18" t="s">
        <v>67</v>
      </c>
      <c r="D12" s="24" t="s">
        <v>114</v>
      </c>
      <c r="E12" s="24" t="s">
        <v>115</v>
      </c>
      <c r="F12" s="49" t="s">
        <v>116</v>
      </c>
      <c r="G12" s="24" t="s">
        <v>117</v>
      </c>
      <c r="H12" s="26" t="s">
        <v>16</v>
      </c>
      <c r="I12" s="21" t="s">
        <v>122</v>
      </c>
    </row>
    <row r="13">
      <c r="A13" s="16"/>
      <c r="B13" s="16"/>
      <c r="C13" s="16"/>
      <c r="D13" s="16"/>
      <c r="E13" s="16"/>
      <c r="F13" s="16"/>
      <c r="G13" s="16"/>
      <c r="H13" s="16"/>
      <c r="I13" s="16"/>
    </row>
    <row r="14">
      <c r="A14" s="7" t="s">
        <v>76</v>
      </c>
      <c r="B14" s="9">
        <v>1.0</v>
      </c>
      <c r="C14" s="11" t="s">
        <v>10</v>
      </c>
      <c r="D14" s="9" t="s">
        <v>58</v>
      </c>
      <c r="E14" s="9" t="s">
        <v>234</v>
      </c>
      <c r="F14" s="35" t="s">
        <v>235</v>
      </c>
      <c r="G14" s="9" t="s">
        <v>236</v>
      </c>
      <c r="H14" s="13" t="str">
        <f>HYPERLINK("https://drive.google.com/open?id=1uWLmWyITtY0GVL-QFF3Mes8RgxzQGvER","drive.google.com")</f>
        <v>drive.google.com</v>
      </c>
      <c r="I14" s="35" t="s">
        <v>237</v>
      </c>
    </row>
    <row r="15">
      <c r="A15" s="15"/>
      <c r="B15" s="16"/>
      <c r="C15" s="19"/>
      <c r="D15" s="16"/>
      <c r="E15" s="16"/>
      <c r="F15" s="16"/>
      <c r="G15" s="16"/>
      <c r="H15" s="16"/>
      <c r="I15" s="16"/>
    </row>
    <row r="16">
      <c r="A16" s="15"/>
      <c r="B16" s="17">
        <v>2.0</v>
      </c>
      <c r="C16" s="18" t="s">
        <v>27</v>
      </c>
      <c r="D16" s="24" t="s">
        <v>11</v>
      </c>
      <c r="E16" s="24" t="s">
        <v>13</v>
      </c>
      <c r="F16" s="24" t="s">
        <v>14</v>
      </c>
      <c r="G16" s="24" t="s">
        <v>15</v>
      </c>
      <c r="H16" s="26" t="s">
        <v>16</v>
      </c>
      <c r="I16" s="24" t="s">
        <v>87</v>
      </c>
    </row>
    <row r="17">
      <c r="A17" s="15"/>
      <c r="B17" s="16"/>
      <c r="C17" s="16"/>
      <c r="D17" s="16"/>
      <c r="E17" s="16"/>
      <c r="F17" s="16"/>
      <c r="G17" s="16"/>
      <c r="H17" s="16"/>
      <c r="I17" s="16"/>
    </row>
    <row r="18" ht="21.0" customHeight="1">
      <c r="A18" s="15"/>
      <c r="B18" s="33">
        <v>3.0</v>
      </c>
      <c r="C18" s="10" t="s">
        <v>38</v>
      </c>
      <c r="D18" s="9" t="s">
        <v>53</v>
      </c>
      <c r="E18" s="9" t="s">
        <v>54</v>
      </c>
      <c r="F18" s="9" t="s">
        <v>55</v>
      </c>
      <c r="G18" s="9" t="s">
        <v>57</v>
      </c>
      <c r="H18" s="13" t="str">
        <f>HYPERLINK("https://drive.google.com/open?id=1uWLmWyITtY0GVL-QFF3Mes8RgxzQGvER","drive.google.com")</f>
        <v>drive.google.com</v>
      </c>
      <c r="I18" s="9" t="s">
        <v>65</v>
      </c>
    </row>
    <row r="19">
      <c r="A19" s="15"/>
      <c r="B19" s="16"/>
      <c r="C19" s="16"/>
      <c r="D19" s="16"/>
      <c r="E19" s="16"/>
      <c r="F19" s="16"/>
      <c r="G19" s="16"/>
      <c r="H19" s="16"/>
      <c r="I19" s="16"/>
    </row>
    <row r="20">
      <c r="A20" s="15"/>
      <c r="B20" s="17">
        <v>4.0</v>
      </c>
      <c r="C20" s="112" t="s">
        <v>46</v>
      </c>
      <c r="D20" s="24" t="s">
        <v>12</v>
      </c>
      <c r="E20" s="24" t="s">
        <v>17</v>
      </c>
      <c r="F20" s="26" t="s">
        <v>145</v>
      </c>
      <c r="G20" s="24" t="s">
        <v>147</v>
      </c>
      <c r="H20" s="28" t="s">
        <v>16</v>
      </c>
      <c r="I20" s="123" t="s">
        <v>241</v>
      </c>
    </row>
    <row r="21" ht="15.75" customHeight="1">
      <c r="A21" s="15"/>
      <c r="B21" s="16"/>
      <c r="C21" s="16"/>
      <c r="D21" s="16"/>
      <c r="E21" s="16"/>
      <c r="F21" s="16"/>
      <c r="G21" s="16"/>
      <c r="H21" s="34"/>
      <c r="I21" s="124"/>
    </row>
    <row r="22" ht="39.75" customHeight="1">
      <c r="A22" s="15"/>
      <c r="B22" s="33">
        <v>5.0</v>
      </c>
      <c r="C22" s="10" t="s">
        <v>56</v>
      </c>
      <c r="D22" s="9" t="s">
        <v>90</v>
      </c>
      <c r="E22" s="9" t="s">
        <v>69</v>
      </c>
      <c r="F22" s="125" t="s">
        <v>245</v>
      </c>
      <c r="G22" s="9" t="s">
        <v>95</v>
      </c>
      <c r="H22" s="13" t="str">
        <f>HYPERLINK("https://drive.google.com/open?id=1uWLmWyITtY0GVL-QFF3Mes8RgxzQGvER","drive.google.com")</f>
        <v>drive.google.com</v>
      </c>
      <c r="I22" s="9" t="s">
        <v>98</v>
      </c>
    </row>
    <row r="23" ht="41.25" customHeight="1">
      <c r="A23" s="15"/>
      <c r="B23" s="16"/>
      <c r="C23" s="16"/>
      <c r="D23" s="16"/>
      <c r="E23" s="16"/>
      <c r="F23" s="16"/>
      <c r="G23" s="16"/>
      <c r="H23" s="16"/>
      <c r="I23" s="16"/>
    </row>
    <row r="24" ht="46.5" customHeight="1">
      <c r="A24" s="15"/>
      <c r="B24" s="17">
        <v>6.0</v>
      </c>
      <c r="C24" s="18" t="s">
        <v>67</v>
      </c>
      <c r="D24" s="24" t="s">
        <v>21</v>
      </c>
      <c r="E24" s="88" t="s">
        <v>247</v>
      </c>
      <c r="F24" s="126" t="s">
        <v>248</v>
      </c>
      <c r="G24" s="24" t="s">
        <v>249</v>
      </c>
      <c r="H24" s="26" t="str">
        <f>HYPERLINK("https://drive.google.com/open?id=1uWLmWyITtY0GVL-QFF3Mes8RgxzQGvER","drive.google.com")</f>
        <v>drive.google.com</v>
      </c>
      <c r="I24" s="24" t="s">
        <v>96</v>
      </c>
    </row>
    <row r="25" ht="37.5" customHeight="1">
      <c r="A25" s="16"/>
      <c r="B25" s="16"/>
      <c r="C25" s="16"/>
      <c r="D25" s="16"/>
      <c r="E25" s="88" t="s">
        <v>250</v>
      </c>
      <c r="F25" s="2" t="s">
        <v>251</v>
      </c>
      <c r="G25" s="16"/>
      <c r="H25" s="16"/>
      <c r="I25" s="16"/>
    </row>
    <row r="26" ht="19.5" customHeight="1">
      <c r="A26" s="7" t="s">
        <v>125</v>
      </c>
      <c r="B26" s="9">
        <v>1.0</v>
      </c>
      <c r="C26" s="11" t="s">
        <v>10</v>
      </c>
      <c r="D26" s="9" t="s">
        <v>88</v>
      </c>
      <c r="E26" s="9" t="s">
        <v>89</v>
      </c>
      <c r="F26" s="127"/>
      <c r="G26" s="9" t="s">
        <v>93</v>
      </c>
      <c r="H26" s="13" t="str">
        <f>HYPERLINK("https://drive.google.com/open?id=1uWLmWyITtY0GVL-QFF3Mes8RgxzQGvER","drive.google.com")</f>
        <v>drive.google.com</v>
      </c>
      <c r="I26" s="9" t="s">
        <v>96</v>
      </c>
    </row>
    <row r="27" ht="15.75" customHeight="1">
      <c r="A27" s="15"/>
      <c r="B27" s="16"/>
      <c r="C27" s="19"/>
      <c r="D27" s="16"/>
      <c r="E27" s="16"/>
      <c r="F27" s="16"/>
      <c r="G27" s="16"/>
      <c r="H27" s="16"/>
      <c r="I27" s="16"/>
    </row>
    <row r="28" ht="21.75" customHeight="1">
      <c r="A28" s="15"/>
      <c r="B28" s="17">
        <v>2.0</v>
      </c>
      <c r="C28" s="18" t="s">
        <v>27</v>
      </c>
      <c r="D28" s="24" t="s">
        <v>129</v>
      </c>
      <c r="E28" s="24" t="s">
        <v>45</v>
      </c>
      <c r="F28" s="24"/>
      <c r="G28" s="24"/>
      <c r="H28" s="26" t="str">
        <f>HYPERLINK("https://drive.google.com/open?id=1uWLmWyITtY0GVL-QFF3Mes8RgxzQGvER","drive.google.com")</f>
        <v>drive.google.com</v>
      </c>
      <c r="I28" s="24"/>
    </row>
    <row r="29" ht="15.75" customHeight="1">
      <c r="A29" s="15"/>
      <c r="B29" s="16"/>
      <c r="C29" s="16"/>
      <c r="D29" s="16"/>
      <c r="E29" s="16"/>
      <c r="F29" s="16"/>
      <c r="G29" s="16"/>
      <c r="H29" s="16"/>
      <c r="I29" s="16"/>
    </row>
    <row r="30" ht="15.75" customHeight="1">
      <c r="A30" s="15"/>
      <c r="B30" s="33">
        <v>3.0</v>
      </c>
      <c r="C30" s="10" t="s">
        <v>38</v>
      </c>
      <c r="D30" s="9" t="s">
        <v>12</v>
      </c>
      <c r="E30" s="9" t="s">
        <v>17</v>
      </c>
      <c r="F30" s="42" t="s">
        <v>18</v>
      </c>
      <c r="G30" s="128" t="s">
        <v>202</v>
      </c>
      <c r="H30" s="13" t="s">
        <v>16</v>
      </c>
      <c r="I30" s="13" t="s">
        <v>253</v>
      </c>
    </row>
    <row r="31" ht="15.75" customHeight="1">
      <c r="A31" s="15"/>
      <c r="B31" s="16"/>
      <c r="C31" s="16"/>
      <c r="D31" s="16"/>
      <c r="E31" s="16"/>
      <c r="F31" s="42"/>
      <c r="G31" s="129"/>
      <c r="H31" s="16"/>
      <c r="I31" s="16"/>
    </row>
    <row r="32" ht="15.75" customHeight="1">
      <c r="A32" s="15"/>
      <c r="B32" s="17">
        <v>4.0</v>
      </c>
      <c r="C32" s="112" t="s">
        <v>46</v>
      </c>
      <c r="D32" s="24" t="s">
        <v>60</v>
      </c>
      <c r="E32" s="24" t="s">
        <v>61</v>
      </c>
      <c r="F32" s="22" t="s">
        <v>154</v>
      </c>
      <c r="G32" s="24" t="s">
        <v>73</v>
      </c>
      <c r="H32" s="26" t="s">
        <v>16</v>
      </c>
      <c r="I32" s="31" t="s">
        <v>157</v>
      </c>
    </row>
    <row r="33" ht="15.75" customHeight="1">
      <c r="A33" s="15"/>
      <c r="B33" s="16"/>
      <c r="C33" s="16"/>
      <c r="D33" s="16"/>
      <c r="E33" s="16"/>
      <c r="F33" s="16"/>
      <c r="G33" s="16"/>
      <c r="H33" s="16"/>
      <c r="I33" s="88"/>
    </row>
    <row r="34" ht="15.75" customHeight="1">
      <c r="A34" s="15"/>
      <c r="B34" s="33">
        <v>5.0</v>
      </c>
      <c r="C34" s="10" t="s">
        <v>56</v>
      </c>
      <c r="D34" s="9" t="s">
        <v>58</v>
      </c>
      <c r="E34" s="9" t="s">
        <v>234</v>
      </c>
      <c r="F34" s="35" t="s">
        <v>254</v>
      </c>
      <c r="G34" s="9" t="s">
        <v>236</v>
      </c>
      <c r="H34" s="13" t="str">
        <f>HYPERLINK("https://drive.google.com/open?id=1uWLmWyITtY0GVL-QFF3Mes8RgxzQGvER","drive.google.com")</f>
        <v>drive.google.com</v>
      </c>
      <c r="I34" s="35" t="s">
        <v>237</v>
      </c>
    </row>
    <row r="35" ht="15.75" customHeight="1">
      <c r="A35" s="15"/>
      <c r="B35" s="16"/>
      <c r="C35" s="16"/>
      <c r="D35" s="16"/>
      <c r="E35" s="16"/>
      <c r="F35" s="16"/>
      <c r="G35" s="16"/>
      <c r="H35" s="16"/>
      <c r="I35" s="16"/>
    </row>
    <row r="36" ht="15.75" customHeight="1">
      <c r="A36" s="15"/>
      <c r="B36" s="17">
        <v>6.0</v>
      </c>
      <c r="C36" s="18" t="s">
        <v>67</v>
      </c>
      <c r="D36" s="24" t="s">
        <v>21</v>
      </c>
      <c r="E36" s="88" t="s">
        <v>247</v>
      </c>
      <c r="F36" s="130" t="s">
        <v>255</v>
      </c>
      <c r="G36" s="24" t="s">
        <v>256</v>
      </c>
      <c r="H36" s="26" t="s">
        <v>257</v>
      </c>
      <c r="I36" s="24" t="s">
        <v>258</v>
      </c>
    </row>
    <row r="37" ht="15.75" customHeight="1">
      <c r="A37" s="15"/>
      <c r="B37" s="16"/>
      <c r="C37" s="16"/>
      <c r="D37" s="16"/>
      <c r="E37" s="88" t="s">
        <v>250</v>
      </c>
      <c r="F37" s="16"/>
      <c r="G37" s="16"/>
      <c r="H37" s="16"/>
      <c r="I37" s="16"/>
    </row>
    <row r="38" ht="15.75" customHeight="1">
      <c r="A38" s="15"/>
      <c r="B38" s="33">
        <v>7.0</v>
      </c>
      <c r="C38" s="10" t="s">
        <v>113</v>
      </c>
      <c r="D38" s="9" t="s">
        <v>178</v>
      </c>
      <c r="E38" s="9" t="s">
        <v>234</v>
      </c>
      <c r="F38" s="35" t="s">
        <v>259</v>
      </c>
      <c r="G38" s="9" t="s">
        <v>236</v>
      </c>
      <c r="H38" s="13" t="str">
        <f>HYPERLINK("https://drive.google.com/open?id=1uWLmWyITtY0GVL-QFF3Mes8RgxzQGvER","drive.google.com")</f>
        <v>drive.google.com</v>
      </c>
      <c r="I38" s="35" t="s">
        <v>260</v>
      </c>
    </row>
    <row r="39" ht="15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ht="15.75" customHeight="1">
      <c r="A40" s="7" t="s">
        <v>159</v>
      </c>
      <c r="B40" s="22">
        <v>1.0</v>
      </c>
      <c r="C40" s="74" t="s">
        <v>10</v>
      </c>
      <c r="D40" s="24" t="s">
        <v>21</v>
      </c>
      <c r="E40" s="88" t="s">
        <v>247</v>
      </c>
      <c r="F40" s="24" t="s">
        <v>261</v>
      </c>
      <c r="G40" s="24" t="s">
        <v>256</v>
      </c>
      <c r="H40" s="26" t="s">
        <v>257</v>
      </c>
      <c r="I40" s="24" t="s">
        <v>96</v>
      </c>
    </row>
    <row r="41" ht="15.75" customHeight="1">
      <c r="A41" s="15"/>
      <c r="B41" s="16"/>
      <c r="C41" s="19"/>
      <c r="D41" s="16"/>
      <c r="E41" s="88" t="s">
        <v>250</v>
      </c>
      <c r="F41" s="16"/>
      <c r="G41" s="16"/>
      <c r="H41" s="16"/>
      <c r="I41" s="16"/>
    </row>
    <row r="42" ht="15.75" customHeight="1">
      <c r="A42" s="15"/>
      <c r="B42" s="67">
        <v>2.0</v>
      </c>
      <c r="C42" s="10" t="s">
        <v>27</v>
      </c>
      <c r="D42" s="9" t="s">
        <v>12</v>
      </c>
      <c r="E42" s="9" t="s">
        <v>17</v>
      </c>
      <c r="F42" s="13" t="s">
        <v>170</v>
      </c>
      <c r="G42" s="9" t="s">
        <v>147</v>
      </c>
      <c r="H42" s="13" t="s">
        <v>16</v>
      </c>
      <c r="I42" s="9" t="s">
        <v>211</v>
      </c>
    </row>
    <row r="43" ht="15.75" customHeight="1">
      <c r="A43" s="15"/>
      <c r="B43" s="16"/>
      <c r="C43" s="16"/>
      <c r="D43" s="16"/>
      <c r="E43" s="16"/>
      <c r="F43" s="16"/>
      <c r="G43" s="16"/>
      <c r="H43" s="16"/>
      <c r="I43" s="16"/>
    </row>
    <row r="44" ht="15.0" customHeight="1">
      <c r="A44" s="15"/>
      <c r="B44" s="68">
        <v>3.0</v>
      </c>
      <c r="C44" s="50" t="s">
        <v>38</v>
      </c>
      <c r="D44" s="24" t="s">
        <v>118</v>
      </c>
      <c r="E44" s="24" t="s">
        <v>119</v>
      </c>
      <c r="F44" s="49" t="s">
        <v>262</v>
      </c>
      <c r="G44" s="131" t="s">
        <v>176</v>
      </c>
      <c r="H44" s="48" t="str">
        <f>HYPERLINK("https://drive.google.com/open?id=1uWLmWyITtY0GVL-QFF3Mes8RgxzQGvER","drive.google.com")</f>
        <v>drive.google.com</v>
      </c>
      <c r="I44" s="21" t="s">
        <v>263</v>
      </c>
    </row>
    <row r="45" ht="15.75" customHeight="1">
      <c r="A45" s="15"/>
      <c r="B45" s="16"/>
      <c r="C45" s="16"/>
      <c r="D45" s="16"/>
      <c r="E45" s="16"/>
      <c r="F45" s="16"/>
      <c r="G45" s="16"/>
      <c r="H45" s="51" t="s">
        <v>246</v>
      </c>
      <c r="I45" s="16"/>
    </row>
    <row r="46" ht="42.75" customHeight="1">
      <c r="A46" s="15"/>
      <c r="B46" s="67">
        <v>4.0</v>
      </c>
      <c r="C46" s="118" t="s">
        <v>46</v>
      </c>
      <c r="D46" s="9" t="s">
        <v>39</v>
      </c>
      <c r="E46" s="9" t="s">
        <v>40</v>
      </c>
      <c r="F46" s="42" t="s">
        <v>108</v>
      </c>
      <c r="G46" s="128" t="s">
        <v>264</v>
      </c>
      <c r="H46" s="13" t="s">
        <v>16</v>
      </c>
      <c r="I46" s="42" t="s">
        <v>44</v>
      </c>
      <c r="N46" s="132"/>
    </row>
    <row r="47" ht="15.75" customHeight="1">
      <c r="A47" s="15"/>
      <c r="B47" s="16"/>
      <c r="C47" s="16"/>
      <c r="D47" s="16"/>
      <c r="E47" s="16"/>
      <c r="F47" s="42"/>
      <c r="G47" s="129"/>
      <c r="H47" s="16"/>
      <c r="I47" s="42"/>
    </row>
    <row r="48" ht="26.25" customHeight="1">
      <c r="A48" s="15"/>
      <c r="B48" s="68">
        <v>5.0</v>
      </c>
      <c r="C48" s="50" t="s">
        <v>56</v>
      </c>
      <c r="D48" s="24" t="s">
        <v>166</v>
      </c>
      <c r="E48" s="88" t="s">
        <v>167</v>
      </c>
      <c r="F48" s="24" t="s">
        <v>168</v>
      </c>
      <c r="G48" s="24" t="s">
        <v>169</v>
      </c>
      <c r="H48" s="28" t="s">
        <v>16</v>
      </c>
      <c r="I48" s="72" t="s">
        <v>107</v>
      </c>
    </row>
    <row r="49" ht="65.25" customHeight="1">
      <c r="A49" s="15"/>
      <c r="B49" s="16"/>
      <c r="C49" s="16"/>
      <c r="D49" s="16"/>
      <c r="E49" s="88" t="s">
        <v>171</v>
      </c>
      <c r="F49" s="16"/>
      <c r="G49" s="16"/>
      <c r="H49" s="34"/>
      <c r="I49" s="31" t="s">
        <v>172</v>
      </c>
    </row>
    <row r="50" ht="15.75" customHeight="1">
      <c r="A50" s="15"/>
      <c r="B50" s="67">
        <v>6.0</v>
      </c>
      <c r="C50" s="10" t="s">
        <v>67</v>
      </c>
      <c r="D50" s="9" t="s">
        <v>11</v>
      </c>
      <c r="E50" s="9" t="s">
        <v>13</v>
      </c>
      <c r="F50" s="9" t="s">
        <v>265</v>
      </c>
      <c r="G50" s="9" t="s">
        <v>208</v>
      </c>
      <c r="H50" s="13" t="s">
        <v>16</v>
      </c>
      <c r="I50" s="9" t="s">
        <v>266</v>
      </c>
    </row>
    <row r="51" ht="15.75" customHeight="1">
      <c r="A51" s="15"/>
      <c r="B51" s="16"/>
      <c r="C51" s="16"/>
      <c r="D51" s="16"/>
      <c r="E51" s="16"/>
      <c r="F51" s="16"/>
      <c r="G51" s="16"/>
      <c r="H51" s="16"/>
      <c r="I51" s="16"/>
    </row>
    <row r="52" ht="45.0" customHeight="1">
      <c r="A52" s="15"/>
      <c r="B52" s="68">
        <v>7.0</v>
      </c>
      <c r="C52" s="50" t="s">
        <v>113</v>
      </c>
      <c r="D52" s="22" t="s">
        <v>97</v>
      </c>
      <c r="E52" s="133" t="s">
        <v>267</v>
      </c>
      <c r="F52" s="134" t="s">
        <v>100</v>
      </c>
      <c r="G52" s="31" t="s">
        <v>101</v>
      </c>
      <c r="H52" s="71" t="s">
        <v>102</v>
      </c>
      <c r="I52" s="72" t="s">
        <v>103</v>
      </c>
    </row>
    <row r="53" ht="15.75" customHeight="1">
      <c r="A53" s="16"/>
      <c r="B53" s="16"/>
      <c r="C53" s="16"/>
      <c r="D53" s="16"/>
      <c r="E53" s="133" t="s">
        <v>104</v>
      </c>
      <c r="F53" s="72" t="s">
        <v>105</v>
      </c>
      <c r="G53" s="31" t="s">
        <v>106</v>
      </c>
      <c r="H53" s="16"/>
      <c r="I53" s="72" t="s">
        <v>107</v>
      </c>
    </row>
    <row r="54" ht="15.75" customHeight="1">
      <c r="A54" s="7" t="s">
        <v>187</v>
      </c>
      <c r="B54" s="9">
        <v>1.0</v>
      </c>
      <c r="C54" s="11" t="s">
        <v>10</v>
      </c>
      <c r="D54" s="9" t="s">
        <v>58</v>
      </c>
      <c r="E54" s="9" t="s">
        <v>234</v>
      </c>
      <c r="F54" s="35" t="s">
        <v>254</v>
      </c>
      <c r="G54" s="9" t="s">
        <v>236</v>
      </c>
      <c r="H54" s="13" t="str">
        <f>HYPERLINK("https://drive.google.com/open?id=1uWLmWyITtY0GVL-QFF3Mes8RgxzQGvER","drive.google.com")</f>
        <v>drive.google.com</v>
      </c>
      <c r="I54" s="35" t="s">
        <v>237</v>
      </c>
    </row>
    <row r="55" ht="15.75" customHeight="1">
      <c r="A55" s="15"/>
      <c r="B55" s="16"/>
      <c r="C55" s="19"/>
      <c r="D55" s="16"/>
      <c r="E55" s="16"/>
      <c r="F55" s="16"/>
      <c r="G55" s="16"/>
      <c r="H55" s="16"/>
      <c r="I55" s="16"/>
    </row>
    <row r="56" ht="15.75" customHeight="1">
      <c r="A56" s="15"/>
      <c r="B56" s="17">
        <v>2.0</v>
      </c>
      <c r="C56" s="18" t="s">
        <v>27</v>
      </c>
      <c r="D56" s="24" t="s">
        <v>114</v>
      </c>
      <c r="E56" s="24" t="s">
        <v>115</v>
      </c>
      <c r="F56" s="49" t="s">
        <v>183</v>
      </c>
      <c r="G56" s="24" t="s">
        <v>117</v>
      </c>
      <c r="H56" s="26" t="s">
        <v>16</v>
      </c>
      <c r="I56" s="21" t="s">
        <v>122</v>
      </c>
    </row>
    <row r="57" ht="15.75" customHeight="1">
      <c r="A57" s="15"/>
      <c r="B57" s="16"/>
      <c r="C57" s="16"/>
      <c r="D57" s="16"/>
      <c r="E57" s="16"/>
      <c r="F57" s="16"/>
      <c r="G57" s="16"/>
      <c r="H57" s="16"/>
      <c r="I57" s="16"/>
    </row>
    <row r="58" ht="18.75" customHeight="1">
      <c r="A58" s="15"/>
      <c r="B58" s="33">
        <v>3.0</v>
      </c>
      <c r="C58" s="10" t="s">
        <v>38</v>
      </c>
      <c r="D58" s="9" t="s">
        <v>90</v>
      </c>
      <c r="E58" s="9" t="s">
        <v>69</v>
      </c>
      <c r="F58" s="35" t="s">
        <v>268</v>
      </c>
      <c r="G58" s="9" t="s">
        <v>111</v>
      </c>
      <c r="H58" s="13" t="str">
        <f>HYPERLINK("https://drive.google.com/open?id=1uWLmWyITtY0GVL-QFF3Mes8RgxzQGvER","drive.google.com")</f>
        <v>drive.google.com</v>
      </c>
      <c r="I58" s="9" t="s">
        <v>98</v>
      </c>
    </row>
    <row r="59" ht="15.75" customHeight="1">
      <c r="A59" s="15"/>
      <c r="B59" s="16"/>
      <c r="C59" s="16"/>
      <c r="D59" s="16"/>
      <c r="E59" s="16"/>
      <c r="F59" s="16"/>
      <c r="G59" s="16"/>
      <c r="H59" s="16"/>
      <c r="I59" s="16"/>
    </row>
    <row r="60" ht="15.75" customHeight="1">
      <c r="A60" s="15"/>
      <c r="B60" s="17">
        <v>4.0</v>
      </c>
      <c r="C60" s="112" t="s">
        <v>46</v>
      </c>
      <c r="D60" s="24" t="s">
        <v>12</v>
      </c>
      <c r="E60" s="135" t="s">
        <v>17</v>
      </c>
      <c r="F60" s="9" t="s">
        <v>217</v>
      </c>
      <c r="G60" s="24" t="s">
        <v>218</v>
      </c>
      <c r="H60" s="26" t="s">
        <v>16</v>
      </c>
      <c r="I60" s="24" t="s">
        <v>219</v>
      </c>
    </row>
    <row r="61" ht="15.75" customHeight="1">
      <c r="A61" s="15"/>
      <c r="B61" s="16"/>
      <c r="C61" s="16"/>
      <c r="D61" s="16"/>
      <c r="E61" s="34"/>
      <c r="F61" s="16"/>
      <c r="G61" s="16"/>
      <c r="H61" s="16"/>
      <c r="I61" s="16"/>
    </row>
    <row r="62" ht="15.75" customHeight="1">
      <c r="A62" s="15"/>
      <c r="B62" s="33">
        <v>5.0</v>
      </c>
      <c r="C62" s="10" t="s">
        <v>56</v>
      </c>
      <c r="D62" s="9" t="s">
        <v>60</v>
      </c>
      <c r="E62" s="9" t="s">
        <v>61</v>
      </c>
      <c r="F62" s="9" t="s">
        <v>201</v>
      </c>
      <c r="G62" s="9" t="s">
        <v>147</v>
      </c>
      <c r="H62" s="13" t="s">
        <v>16</v>
      </c>
      <c r="I62" s="9" t="s">
        <v>157</v>
      </c>
    </row>
    <row r="63" ht="15.75" customHeight="1">
      <c r="A63" s="15"/>
      <c r="B63" s="16"/>
      <c r="C63" s="16"/>
      <c r="D63" s="16"/>
      <c r="E63" s="16"/>
      <c r="F63" s="16"/>
      <c r="G63" s="16"/>
      <c r="H63" s="16"/>
      <c r="I63" s="16"/>
    </row>
    <row r="64" ht="15.75" customHeight="1">
      <c r="A64" s="15"/>
      <c r="B64" s="17">
        <v>6.0</v>
      </c>
      <c r="C64" s="18" t="s">
        <v>67</v>
      </c>
      <c r="D64" s="24" t="s">
        <v>29</v>
      </c>
      <c r="E64" s="24" t="s">
        <v>30</v>
      </c>
      <c r="F64" s="21" t="s">
        <v>150</v>
      </c>
      <c r="G64" s="24" t="s">
        <v>269</v>
      </c>
      <c r="H64" s="26" t="s">
        <v>16</v>
      </c>
      <c r="I64" s="21" t="s">
        <v>270</v>
      </c>
    </row>
    <row r="65" ht="15.75" customHeight="1">
      <c r="A65" s="15"/>
      <c r="B65" s="16"/>
      <c r="C65" s="16"/>
      <c r="D65" s="16"/>
      <c r="E65" s="16"/>
      <c r="F65" s="16"/>
      <c r="G65" s="16"/>
      <c r="H65" s="16"/>
      <c r="I65" s="16"/>
    </row>
    <row r="66" ht="15.75" customHeight="1">
      <c r="A66" s="15"/>
      <c r="B66" s="33">
        <v>7.0</v>
      </c>
      <c r="C66" s="10" t="s">
        <v>113</v>
      </c>
      <c r="D66" s="9" t="s">
        <v>178</v>
      </c>
      <c r="E66" s="9" t="s">
        <v>234</v>
      </c>
      <c r="F66" s="35" t="s">
        <v>271</v>
      </c>
      <c r="G66" s="9" t="s">
        <v>236</v>
      </c>
      <c r="H66" s="13" t="str">
        <f>HYPERLINK("https://drive.google.com/open?id=1uWLmWyITtY0GVL-QFF3Mes8RgxzQGvER","drive.google.com")</f>
        <v>drive.google.com</v>
      </c>
      <c r="I66" s="35" t="s">
        <v>260</v>
      </c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ht="15.75" customHeight="1">
      <c r="A68" s="5"/>
      <c r="B68" s="5"/>
      <c r="C68" s="5"/>
      <c r="F68" s="80"/>
      <c r="I68" s="82"/>
    </row>
    <row r="69" ht="15.75" customHeight="1">
      <c r="A69" s="5"/>
      <c r="B69" s="5"/>
      <c r="C69" s="5"/>
      <c r="F69" s="80"/>
      <c r="I69" s="82"/>
    </row>
    <row r="70" ht="15.75" customHeight="1">
      <c r="A70" s="5"/>
      <c r="B70" s="5"/>
      <c r="C70" s="5"/>
      <c r="F70" s="80"/>
      <c r="I70" s="82"/>
    </row>
    <row r="71" ht="15.75" customHeight="1">
      <c r="A71" s="5"/>
      <c r="B71" s="5"/>
      <c r="C71" s="5"/>
      <c r="F71" s="83"/>
      <c r="I71" s="84"/>
    </row>
    <row r="72" ht="15.75" customHeight="1">
      <c r="A72" s="5"/>
      <c r="B72" s="5"/>
      <c r="C72" s="5"/>
      <c r="F72" s="85"/>
      <c r="I72" s="86"/>
    </row>
    <row r="73" ht="15.75" customHeight="1">
      <c r="A73" s="5"/>
      <c r="B73" s="5"/>
      <c r="C73" s="5"/>
      <c r="F73" s="85"/>
      <c r="I73" s="86"/>
    </row>
    <row r="74" ht="15.75" customHeight="1">
      <c r="A74" s="5"/>
      <c r="B74" s="5"/>
      <c r="C74" s="5"/>
      <c r="F74" s="85"/>
      <c r="I74" s="86"/>
    </row>
    <row r="75" ht="15.75" customHeight="1">
      <c r="A75" s="5"/>
      <c r="B75" s="5"/>
      <c r="C75" s="5"/>
      <c r="F75" s="85"/>
      <c r="I75" s="86"/>
    </row>
    <row r="76" ht="15.75" customHeight="1">
      <c r="A76" s="5"/>
      <c r="B76" s="5"/>
      <c r="C76" s="5"/>
      <c r="F76" s="85"/>
      <c r="I76" s="86"/>
    </row>
    <row r="77" ht="15.75" customHeight="1">
      <c r="A77" s="5"/>
      <c r="B77" s="5"/>
      <c r="C77" s="5"/>
      <c r="F77" s="85"/>
      <c r="I77" s="86"/>
    </row>
    <row r="78" ht="15.75" customHeight="1">
      <c r="A78" s="5"/>
      <c r="B78" s="5"/>
      <c r="C78" s="5"/>
      <c r="F78" s="85"/>
      <c r="I78" s="86"/>
    </row>
    <row r="79" ht="15.75" customHeight="1">
      <c r="A79" s="5"/>
      <c r="B79" s="5"/>
      <c r="C79" s="5"/>
      <c r="F79" s="85"/>
      <c r="I79" s="86"/>
    </row>
    <row r="80" ht="15.75" customHeight="1">
      <c r="A80" s="5"/>
      <c r="B80" s="5"/>
      <c r="C80" s="5"/>
      <c r="F80" s="85"/>
      <c r="I80" s="86"/>
    </row>
    <row r="81" ht="15.75" customHeight="1">
      <c r="A81" s="5"/>
      <c r="B81" s="5"/>
      <c r="C81" s="5"/>
      <c r="F81" s="85"/>
      <c r="I81" s="86"/>
    </row>
    <row r="82" ht="15.75" customHeight="1">
      <c r="A82" s="5"/>
      <c r="B82" s="5"/>
      <c r="C82" s="5"/>
      <c r="F82" s="85"/>
      <c r="I82" s="86"/>
    </row>
    <row r="83" ht="15.75" customHeight="1">
      <c r="A83" s="5"/>
      <c r="B83" s="5"/>
      <c r="C83" s="5"/>
      <c r="F83" s="85"/>
      <c r="I83" s="86"/>
    </row>
    <row r="84" ht="15.75" customHeight="1">
      <c r="A84" s="5"/>
      <c r="B84" s="5"/>
      <c r="C84" s="5"/>
      <c r="F84" s="85"/>
      <c r="I84" s="86"/>
    </row>
    <row r="85" ht="15.75" customHeight="1">
      <c r="A85" s="5"/>
      <c r="B85" s="5"/>
      <c r="C85" s="5"/>
      <c r="F85" s="85"/>
      <c r="I85" s="86"/>
    </row>
    <row r="86" ht="15.75" customHeight="1">
      <c r="A86" s="5"/>
      <c r="B86" s="5"/>
      <c r="C86" s="5"/>
      <c r="F86" s="85"/>
      <c r="I86" s="86"/>
    </row>
    <row r="87" ht="15.75" customHeight="1">
      <c r="A87" s="5"/>
      <c r="B87" s="5"/>
      <c r="C87" s="5"/>
      <c r="F87" s="85"/>
      <c r="I87" s="86"/>
    </row>
    <row r="88" ht="15.75" customHeight="1">
      <c r="A88" s="5"/>
      <c r="B88" s="5"/>
      <c r="C88" s="5"/>
      <c r="F88" s="85"/>
      <c r="I88" s="86"/>
    </row>
    <row r="89" ht="15.75" customHeight="1">
      <c r="A89" s="5"/>
      <c r="B89" s="5"/>
      <c r="C89" s="5"/>
      <c r="F89" s="85"/>
      <c r="I89" s="86"/>
    </row>
    <row r="90" ht="15.75" customHeight="1">
      <c r="A90" s="5"/>
      <c r="B90" s="5"/>
      <c r="C90" s="5"/>
      <c r="F90" s="85"/>
      <c r="I90" s="86"/>
    </row>
    <row r="91" ht="15.75" customHeight="1">
      <c r="A91" s="5"/>
      <c r="B91" s="5"/>
      <c r="C91" s="5"/>
      <c r="F91" s="85"/>
      <c r="I91" s="86"/>
    </row>
    <row r="92" ht="15.75" customHeight="1">
      <c r="A92" s="5"/>
      <c r="B92" s="5"/>
      <c r="C92" s="5"/>
      <c r="F92" s="85"/>
      <c r="I92" s="86"/>
    </row>
    <row r="93" ht="15.75" customHeight="1">
      <c r="A93" s="5"/>
      <c r="B93" s="5"/>
      <c r="C93" s="5"/>
      <c r="F93" s="85"/>
      <c r="I93" s="86"/>
    </row>
    <row r="94" ht="15.75" customHeight="1">
      <c r="A94" s="5"/>
      <c r="B94" s="5"/>
      <c r="C94" s="5"/>
      <c r="F94" s="85"/>
      <c r="I94" s="86"/>
    </row>
    <row r="95" ht="15.75" customHeight="1">
      <c r="A95" s="5"/>
      <c r="B95" s="5"/>
      <c r="C95" s="5"/>
      <c r="F95" s="85"/>
      <c r="I95" s="86"/>
    </row>
    <row r="96" ht="15.75" customHeight="1">
      <c r="A96" s="5"/>
      <c r="B96" s="5"/>
      <c r="C96" s="5"/>
      <c r="F96" s="85"/>
      <c r="I96" s="86"/>
    </row>
    <row r="97" ht="15.75" customHeight="1">
      <c r="A97" s="5"/>
      <c r="B97" s="5"/>
      <c r="C97" s="5"/>
      <c r="F97" s="85"/>
      <c r="I97" s="86"/>
    </row>
    <row r="98" ht="15.75" customHeight="1">
      <c r="A98" s="5"/>
      <c r="B98" s="5"/>
      <c r="C98" s="5"/>
      <c r="F98" s="85"/>
      <c r="I98" s="86"/>
    </row>
    <row r="99" ht="15.75" customHeight="1">
      <c r="A99" s="5"/>
      <c r="B99" s="5"/>
      <c r="C99" s="5"/>
      <c r="F99" s="85"/>
      <c r="I99" s="86"/>
    </row>
    <row r="100" ht="15.75" customHeight="1">
      <c r="A100" s="5"/>
      <c r="B100" s="5"/>
      <c r="C100" s="5"/>
      <c r="F100" s="85"/>
      <c r="I100" s="86"/>
    </row>
    <row r="101" ht="15.75" customHeight="1">
      <c r="A101" s="5"/>
      <c r="B101" s="5"/>
      <c r="C101" s="5"/>
      <c r="F101" s="85"/>
      <c r="I101" s="86"/>
    </row>
    <row r="102" ht="15.75" customHeight="1">
      <c r="A102" s="5"/>
      <c r="B102" s="5"/>
      <c r="C102" s="5"/>
      <c r="F102" s="85"/>
      <c r="I102" s="86"/>
    </row>
    <row r="103" ht="15.75" customHeight="1">
      <c r="A103" s="5"/>
      <c r="B103" s="5"/>
      <c r="C103" s="5"/>
      <c r="F103" s="85"/>
      <c r="I103" s="86"/>
    </row>
    <row r="104" ht="15.75" customHeight="1">
      <c r="A104" s="5"/>
      <c r="B104" s="5"/>
      <c r="C104" s="5"/>
      <c r="F104" s="85"/>
      <c r="I104" s="86"/>
    </row>
    <row r="105" ht="15.75" customHeight="1">
      <c r="A105" s="5"/>
      <c r="B105" s="5"/>
      <c r="C105" s="5"/>
      <c r="F105" s="85"/>
      <c r="I105" s="86"/>
    </row>
    <row r="106" ht="15.75" customHeight="1">
      <c r="A106" s="5"/>
      <c r="B106" s="5"/>
      <c r="C106" s="5"/>
      <c r="F106" s="85"/>
      <c r="I106" s="86"/>
    </row>
    <row r="107" ht="15.75" customHeight="1">
      <c r="A107" s="5"/>
      <c r="B107" s="5"/>
      <c r="C107" s="5"/>
      <c r="F107" s="85"/>
      <c r="I107" s="86"/>
    </row>
    <row r="108" ht="15.75" customHeight="1">
      <c r="A108" s="5"/>
      <c r="B108" s="5"/>
      <c r="C108" s="5"/>
      <c r="F108" s="85"/>
      <c r="I108" s="86"/>
    </row>
    <row r="109" ht="15.75" customHeight="1">
      <c r="A109" s="5"/>
      <c r="B109" s="5"/>
      <c r="C109" s="5"/>
      <c r="F109" s="85"/>
      <c r="I109" s="86"/>
    </row>
    <row r="110" ht="15.75" customHeight="1">
      <c r="A110" s="5"/>
      <c r="B110" s="5"/>
      <c r="C110" s="5"/>
      <c r="F110" s="85"/>
      <c r="I110" s="86"/>
    </row>
    <row r="111" ht="15.75" customHeight="1">
      <c r="A111" s="5"/>
      <c r="B111" s="5"/>
      <c r="C111" s="5"/>
      <c r="F111" s="85"/>
      <c r="I111" s="86"/>
    </row>
    <row r="112" ht="15.75" customHeight="1">
      <c r="A112" s="5"/>
      <c r="B112" s="5"/>
      <c r="C112" s="5"/>
      <c r="F112" s="85"/>
      <c r="I112" s="86"/>
    </row>
    <row r="113" ht="15.75" customHeight="1">
      <c r="A113" s="5"/>
      <c r="B113" s="5"/>
      <c r="C113" s="5"/>
      <c r="F113" s="85"/>
      <c r="I113" s="86"/>
    </row>
    <row r="114" ht="15.75" customHeight="1">
      <c r="A114" s="5"/>
      <c r="B114" s="5"/>
      <c r="C114" s="5"/>
      <c r="F114" s="85"/>
      <c r="I114" s="86"/>
    </row>
    <row r="115" ht="15.75" customHeight="1">
      <c r="A115" s="5"/>
      <c r="B115" s="5"/>
      <c r="C115" s="5"/>
      <c r="F115" s="85"/>
      <c r="I115" s="86"/>
    </row>
    <row r="116" ht="15.75" customHeight="1">
      <c r="A116" s="5"/>
      <c r="B116" s="5"/>
      <c r="C116" s="5"/>
      <c r="F116" s="85"/>
      <c r="I116" s="86"/>
    </row>
    <row r="117" ht="15.75" customHeight="1">
      <c r="A117" s="5"/>
      <c r="B117" s="5"/>
      <c r="C117" s="5"/>
      <c r="F117" s="85"/>
      <c r="I117" s="86"/>
    </row>
    <row r="118" ht="15.75" customHeight="1">
      <c r="A118" s="5"/>
      <c r="B118" s="5"/>
      <c r="C118" s="5"/>
      <c r="F118" s="85"/>
      <c r="I118" s="86"/>
    </row>
    <row r="119" ht="15.75" customHeight="1">
      <c r="A119" s="5"/>
      <c r="B119" s="5"/>
      <c r="C119" s="5"/>
      <c r="F119" s="85"/>
      <c r="I119" s="86"/>
    </row>
    <row r="120" ht="15.75" customHeight="1">
      <c r="A120" s="5"/>
      <c r="B120" s="5"/>
      <c r="C120" s="5"/>
      <c r="F120" s="85"/>
      <c r="I120" s="86"/>
    </row>
    <row r="121" ht="15.75" customHeight="1">
      <c r="A121" s="5"/>
      <c r="B121" s="5"/>
      <c r="C121" s="5"/>
      <c r="F121" s="85"/>
      <c r="I121" s="86"/>
    </row>
    <row r="122" ht="15.75" customHeight="1">
      <c r="A122" s="5"/>
      <c r="B122" s="5"/>
      <c r="C122" s="5"/>
      <c r="F122" s="85"/>
      <c r="I122" s="86"/>
    </row>
    <row r="123" ht="15.75" customHeight="1">
      <c r="A123" s="5"/>
      <c r="B123" s="5"/>
      <c r="C123" s="5"/>
      <c r="F123" s="85"/>
      <c r="I123" s="86"/>
    </row>
    <row r="124" ht="15.75" customHeight="1">
      <c r="A124" s="5"/>
      <c r="B124" s="5"/>
      <c r="C124" s="5"/>
      <c r="F124" s="85"/>
      <c r="I124" s="86"/>
    </row>
    <row r="125" ht="15.75" customHeight="1">
      <c r="A125" s="5"/>
      <c r="B125" s="5"/>
      <c r="C125" s="5"/>
      <c r="F125" s="85"/>
      <c r="I125" s="86"/>
    </row>
    <row r="126" ht="15.75" customHeight="1">
      <c r="A126" s="5"/>
      <c r="B126" s="5"/>
      <c r="C126" s="5"/>
      <c r="F126" s="85"/>
      <c r="I126" s="86"/>
    </row>
    <row r="127" ht="15.75" customHeight="1">
      <c r="A127" s="5"/>
      <c r="B127" s="5"/>
      <c r="C127" s="5"/>
      <c r="F127" s="85"/>
      <c r="I127" s="86"/>
    </row>
    <row r="128" ht="15.75" customHeight="1">
      <c r="A128" s="5"/>
      <c r="B128" s="5"/>
      <c r="C128" s="5"/>
      <c r="F128" s="85"/>
      <c r="I128" s="86"/>
    </row>
    <row r="129" ht="15.75" customHeight="1">
      <c r="A129" s="5"/>
      <c r="B129" s="5"/>
      <c r="C129" s="5"/>
      <c r="F129" s="85"/>
      <c r="I129" s="86"/>
    </row>
    <row r="130" ht="15.75" customHeight="1">
      <c r="A130" s="5"/>
      <c r="B130" s="5"/>
      <c r="C130" s="5"/>
      <c r="F130" s="85"/>
      <c r="I130" s="86"/>
    </row>
    <row r="131" ht="15.75" customHeight="1">
      <c r="A131" s="5"/>
      <c r="B131" s="5"/>
      <c r="C131" s="5"/>
      <c r="F131" s="85"/>
      <c r="I131" s="86"/>
    </row>
    <row r="132" ht="15.75" customHeight="1">
      <c r="A132" s="5"/>
      <c r="B132" s="5"/>
      <c r="C132" s="5"/>
      <c r="F132" s="85"/>
      <c r="I132" s="86"/>
    </row>
    <row r="133" ht="15.75" customHeight="1">
      <c r="A133" s="5"/>
      <c r="B133" s="5"/>
      <c r="C133" s="5"/>
      <c r="F133" s="85"/>
      <c r="I133" s="86"/>
    </row>
    <row r="134" ht="15.75" customHeight="1">
      <c r="A134" s="5"/>
      <c r="B134" s="5"/>
      <c r="C134" s="5"/>
      <c r="F134" s="85"/>
      <c r="I134" s="86"/>
    </row>
    <row r="135" ht="15.75" customHeight="1">
      <c r="A135" s="5"/>
      <c r="B135" s="5"/>
      <c r="C135" s="5"/>
      <c r="F135" s="85"/>
      <c r="I135" s="86"/>
    </row>
    <row r="136" ht="15.75" customHeight="1">
      <c r="A136" s="5"/>
      <c r="B136" s="5"/>
      <c r="C136" s="5"/>
      <c r="F136" s="85"/>
      <c r="I136" s="86"/>
    </row>
    <row r="137" ht="15.75" customHeight="1">
      <c r="A137" s="5"/>
      <c r="B137" s="5"/>
      <c r="C137" s="5"/>
      <c r="F137" s="85"/>
      <c r="I137" s="86"/>
    </row>
    <row r="138" ht="15.75" customHeight="1">
      <c r="A138" s="5"/>
      <c r="B138" s="5"/>
      <c r="C138" s="5"/>
      <c r="F138" s="85"/>
      <c r="I138" s="86"/>
    </row>
    <row r="139" ht="15.75" customHeight="1">
      <c r="A139" s="5"/>
      <c r="B139" s="5"/>
      <c r="C139" s="5"/>
      <c r="F139" s="85"/>
      <c r="I139" s="86"/>
    </row>
    <row r="140" ht="15.75" customHeight="1">
      <c r="A140" s="5"/>
      <c r="B140" s="5"/>
      <c r="C140" s="5"/>
      <c r="F140" s="85"/>
      <c r="I140" s="86"/>
    </row>
    <row r="141" ht="15.75" customHeight="1">
      <c r="A141" s="5"/>
      <c r="B141" s="5"/>
      <c r="C141" s="5"/>
      <c r="F141" s="85"/>
      <c r="I141" s="86"/>
    </row>
    <row r="142" ht="15.75" customHeight="1">
      <c r="A142" s="5"/>
      <c r="B142" s="5"/>
      <c r="C142" s="5"/>
      <c r="F142" s="85"/>
      <c r="I142" s="86"/>
    </row>
    <row r="143" ht="15.75" customHeight="1">
      <c r="A143" s="5"/>
      <c r="B143" s="5"/>
      <c r="C143" s="5"/>
      <c r="F143" s="85"/>
      <c r="I143" s="86"/>
    </row>
    <row r="144" ht="15.75" customHeight="1">
      <c r="A144" s="5"/>
      <c r="B144" s="5"/>
      <c r="C144" s="5"/>
      <c r="F144" s="85"/>
      <c r="I144" s="86"/>
    </row>
    <row r="145" ht="15.75" customHeight="1">
      <c r="A145" s="5"/>
      <c r="B145" s="5"/>
      <c r="C145" s="5"/>
      <c r="F145" s="85"/>
      <c r="I145" s="86"/>
    </row>
    <row r="146" ht="15.75" customHeight="1">
      <c r="A146" s="5"/>
      <c r="B146" s="5"/>
      <c r="C146" s="5"/>
      <c r="F146" s="85"/>
      <c r="I146" s="86"/>
    </row>
    <row r="147" ht="15.75" customHeight="1">
      <c r="A147" s="5"/>
      <c r="B147" s="5"/>
      <c r="C147" s="5"/>
      <c r="F147" s="85"/>
      <c r="I147" s="86"/>
    </row>
    <row r="148" ht="15.75" customHeight="1">
      <c r="A148" s="5"/>
      <c r="B148" s="5"/>
      <c r="C148" s="5"/>
      <c r="F148" s="85"/>
      <c r="I148" s="86"/>
    </row>
    <row r="149" ht="15.75" customHeight="1">
      <c r="A149" s="5"/>
      <c r="B149" s="5"/>
      <c r="C149" s="5"/>
      <c r="F149" s="85"/>
      <c r="I149" s="86"/>
    </row>
    <row r="150" ht="15.75" customHeight="1">
      <c r="A150" s="5"/>
      <c r="B150" s="5"/>
      <c r="C150" s="5"/>
      <c r="F150" s="85"/>
      <c r="I150" s="86"/>
    </row>
    <row r="151" ht="15.75" customHeight="1">
      <c r="A151" s="5"/>
      <c r="B151" s="5"/>
      <c r="C151" s="5"/>
      <c r="F151" s="85"/>
      <c r="I151" s="86"/>
    </row>
    <row r="152" ht="15.75" customHeight="1">
      <c r="A152" s="5"/>
      <c r="B152" s="5"/>
      <c r="C152" s="5"/>
      <c r="F152" s="85"/>
      <c r="I152" s="86"/>
    </row>
    <row r="153" ht="15.75" customHeight="1">
      <c r="A153" s="5"/>
      <c r="B153" s="5"/>
      <c r="C153" s="5"/>
      <c r="F153" s="85"/>
      <c r="I153" s="86"/>
    </row>
    <row r="154" ht="15.75" customHeight="1">
      <c r="A154" s="5"/>
      <c r="B154" s="5"/>
      <c r="C154" s="5"/>
      <c r="F154" s="85"/>
      <c r="I154" s="86"/>
    </row>
    <row r="155" ht="15.75" customHeight="1">
      <c r="A155" s="5"/>
      <c r="B155" s="5"/>
      <c r="C155" s="5"/>
      <c r="F155" s="85"/>
      <c r="I155" s="86"/>
    </row>
    <row r="156" ht="15.75" customHeight="1">
      <c r="A156" s="5"/>
      <c r="B156" s="5"/>
      <c r="C156" s="5"/>
      <c r="F156" s="85"/>
      <c r="I156" s="86"/>
    </row>
    <row r="157" ht="15.75" customHeight="1">
      <c r="A157" s="5"/>
      <c r="B157" s="5"/>
      <c r="C157" s="5"/>
      <c r="F157" s="85"/>
      <c r="I157" s="86"/>
    </row>
    <row r="158" ht="15.75" customHeight="1">
      <c r="A158" s="5"/>
      <c r="B158" s="5"/>
      <c r="C158" s="5"/>
      <c r="F158" s="85"/>
      <c r="I158" s="86"/>
    </row>
    <row r="159" ht="15.75" customHeight="1">
      <c r="A159" s="5"/>
      <c r="B159" s="5"/>
      <c r="C159" s="5"/>
      <c r="F159" s="85"/>
      <c r="I159" s="86"/>
    </row>
    <row r="160" ht="15.75" customHeight="1">
      <c r="A160" s="5"/>
      <c r="B160" s="5"/>
      <c r="C160" s="5"/>
      <c r="F160" s="85"/>
      <c r="I160" s="86"/>
    </row>
    <row r="161" ht="15.75" customHeight="1">
      <c r="A161" s="5"/>
      <c r="B161" s="5"/>
      <c r="C161" s="5"/>
      <c r="F161" s="85"/>
      <c r="I161" s="86"/>
    </row>
    <row r="162" ht="15.75" customHeight="1">
      <c r="A162" s="5"/>
      <c r="B162" s="5"/>
      <c r="C162" s="5"/>
      <c r="F162" s="85"/>
      <c r="I162" s="86"/>
    </row>
    <row r="163" ht="15.75" customHeight="1">
      <c r="A163" s="5"/>
      <c r="B163" s="5"/>
      <c r="C163" s="5"/>
      <c r="F163" s="85"/>
      <c r="I163" s="86"/>
    </row>
    <row r="164" ht="15.75" customHeight="1">
      <c r="A164" s="5"/>
      <c r="B164" s="5"/>
      <c r="C164" s="5"/>
      <c r="F164" s="85"/>
      <c r="I164" s="86"/>
    </row>
    <row r="165" ht="15.75" customHeight="1">
      <c r="A165" s="5"/>
      <c r="B165" s="5"/>
      <c r="C165" s="5"/>
      <c r="F165" s="85"/>
      <c r="I165" s="86"/>
    </row>
    <row r="166" ht="15.75" customHeight="1">
      <c r="A166" s="5"/>
      <c r="B166" s="5"/>
      <c r="C166" s="5"/>
      <c r="F166" s="85"/>
      <c r="I166" s="86"/>
    </row>
    <row r="167" ht="15.75" customHeight="1">
      <c r="A167" s="5"/>
      <c r="B167" s="5"/>
      <c r="C167" s="5"/>
      <c r="F167" s="85"/>
      <c r="I167" s="86"/>
    </row>
    <row r="168" ht="15.75" customHeight="1">
      <c r="A168" s="5"/>
      <c r="B168" s="5"/>
      <c r="C168" s="5"/>
      <c r="F168" s="85"/>
      <c r="I168" s="86"/>
    </row>
    <row r="169" ht="15.75" customHeight="1">
      <c r="A169" s="5"/>
      <c r="B169" s="5"/>
      <c r="C169" s="5"/>
      <c r="F169" s="85"/>
      <c r="I169" s="86"/>
    </row>
    <row r="170" ht="15.75" customHeight="1">
      <c r="A170" s="5"/>
      <c r="B170" s="5"/>
      <c r="C170" s="5"/>
      <c r="F170" s="85"/>
      <c r="I170" s="86"/>
    </row>
    <row r="171" ht="15.75" customHeight="1">
      <c r="A171" s="5"/>
      <c r="B171" s="5"/>
      <c r="C171" s="5"/>
      <c r="F171" s="85"/>
      <c r="I171" s="86"/>
    </row>
    <row r="172" ht="15.75" customHeight="1">
      <c r="A172" s="5"/>
      <c r="B172" s="5"/>
      <c r="C172" s="5"/>
      <c r="F172" s="85"/>
      <c r="I172" s="86"/>
    </row>
    <row r="173" ht="15.75" customHeight="1">
      <c r="A173" s="5"/>
      <c r="B173" s="5"/>
      <c r="C173" s="5"/>
      <c r="F173" s="85"/>
      <c r="I173" s="86"/>
    </row>
    <row r="174" ht="15.75" customHeight="1">
      <c r="A174" s="5"/>
      <c r="B174" s="5"/>
      <c r="C174" s="5"/>
      <c r="F174" s="85"/>
      <c r="I174" s="86"/>
    </row>
    <row r="175" ht="15.75" customHeight="1">
      <c r="A175" s="5"/>
      <c r="B175" s="5"/>
      <c r="C175" s="5"/>
      <c r="F175" s="85"/>
      <c r="I175" s="86"/>
    </row>
    <row r="176" ht="15.75" customHeight="1">
      <c r="A176" s="5"/>
      <c r="B176" s="5"/>
      <c r="C176" s="5"/>
      <c r="F176" s="85"/>
      <c r="I176" s="86"/>
    </row>
    <row r="177" ht="15.75" customHeight="1">
      <c r="A177" s="5"/>
      <c r="B177" s="5"/>
      <c r="C177" s="5"/>
      <c r="F177" s="85"/>
      <c r="I177" s="86"/>
    </row>
    <row r="178" ht="15.75" customHeight="1">
      <c r="A178" s="5"/>
      <c r="B178" s="5"/>
      <c r="C178" s="5"/>
      <c r="F178" s="85"/>
      <c r="I178" s="86"/>
    </row>
    <row r="179" ht="15.75" customHeight="1">
      <c r="A179" s="5"/>
      <c r="B179" s="5"/>
      <c r="C179" s="5"/>
      <c r="F179" s="85"/>
      <c r="I179" s="86"/>
    </row>
    <row r="180" ht="15.75" customHeight="1">
      <c r="A180" s="5"/>
      <c r="B180" s="5"/>
      <c r="C180" s="5"/>
      <c r="F180" s="85"/>
      <c r="I180" s="86"/>
    </row>
    <row r="181" ht="15.75" customHeight="1">
      <c r="A181" s="5"/>
      <c r="B181" s="5"/>
      <c r="C181" s="5"/>
      <c r="F181" s="85"/>
      <c r="I181" s="86"/>
    </row>
    <row r="182" ht="15.75" customHeight="1">
      <c r="A182" s="5"/>
      <c r="B182" s="5"/>
      <c r="C182" s="5"/>
      <c r="F182" s="85"/>
      <c r="I182" s="86"/>
    </row>
    <row r="183" ht="15.75" customHeight="1">
      <c r="A183" s="5"/>
      <c r="B183" s="5"/>
      <c r="C183" s="5"/>
      <c r="F183" s="85"/>
      <c r="I183" s="86"/>
    </row>
    <row r="184" ht="15.75" customHeight="1">
      <c r="A184" s="5"/>
      <c r="B184" s="5"/>
      <c r="C184" s="5"/>
      <c r="F184" s="85"/>
      <c r="I184" s="86"/>
    </row>
    <row r="185" ht="15.75" customHeight="1">
      <c r="A185" s="5"/>
      <c r="B185" s="5"/>
      <c r="C185" s="5"/>
      <c r="F185" s="85"/>
      <c r="I185" s="86"/>
    </row>
    <row r="186" ht="15.75" customHeight="1">
      <c r="A186" s="5"/>
      <c r="B186" s="5"/>
      <c r="C186" s="5"/>
      <c r="F186" s="85"/>
      <c r="I186" s="86"/>
    </row>
    <row r="187" ht="15.75" customHeight="1">
      <c r="A187" s="5"/>
      <c r="B187" s="5"/>
      <c r="C187" s="5"/>
      <c r="F187" s="85"/>
      <c r="I187" s="86"/>
    </row>
    <row r="188" ht="15.75" customHeight="1">
      <c r="A188" s="5"/>
      <c r="B188" s="5"/>
      <c r="C188" s="5"/>
      <c r="F188" s="85"/>
      <c r="I188" s="86"/>
    </row>
    <row r="189" ht="15.75" customHeight="1">
      <c r="A189" s="5"/>
      <c r="B189" s="5"/>
      <c r="C189" s="5"/>
      <c r="F189" s="85"/>
      <c r="I189" s="86"/>
    </row>
    <row r="190" ht="15.75" customHeight="1">
      <c r="A190" s="5"/>
      <c r="B190" s="5"/>
      <c r="C190" s="5"/>
      <c r="F190" s="85"/>
      <c r="I190" s="86"/>
    </row>
    <row r="191" ht="15.75" customHeight="1">
      <c r="A191" s="5"/>
      <c r="B191" s="5"/>
      <c r="C191" s="5"/>
      <c r="F191" s="85"/>
      <c r="I191" s="86"/>
    </row>
    <row r="192" ht="15.75" customHeight="1">
      <c r="A192" s="5"/>
      <c r="B192" s="5"/>
      <c r="C192" s="5"/>
      <c r="F192" s="85"/>
      <c r="I192" s="86"/>
    </row>
    <row r="193" ht="15.75" customHeight="1">
      <c r="A193" s="5"/>
      <c r="B193" s="5"/>
      <c r="C193" s="5"/>
      <c r="F193" s="85"/>
      <c r="I193" s="86"/>
    </row>
    <row r="194" ht="15.75" customHeight="1">
      <c r="A194" s="5"/>
      <c r="B194" s="5"/>
      <c r="C194" s="5"/>
      <c r="F194" s="85"/>
      <c r="I194" s="86"/>
    </row>
    <row r="195" ht="15.75" customHeight="1">
      <c r="A195" s="5"/>
      <c r="B195" s="5"/>
      <c r="C195" s="5"/>
      <c r="F195" s="85"/>
      <c r="I195" s="86"/>
    </row>
    <row r="196" ht="15.75" customHeight="1">
      <c r="A196" s="5"/>
      <c r="B196" s="5"/>
      <c r="C196" s="5"/>
      <c r="F196" s="85"/>
      <c r="I196" s="86"/>
    </row>
    <row r="197" ht="15.75" customHeight="1">
      <c r="A197" s="5"/>
      <c r="B197" s="5"/>
      <c r="C197" s="5"/>
      <c r="F197" s="85"/>
      <c r="I197" s="86"/>
    </row>
    <row r="198" ht="15.75" customHeight="1">
      <c r="A198" s="5"/>
      <c r="B198" s="5"/>
      <c r="C198" s="5"/>
      <c r="F198" s="85"/>
      <c r="I198" s="86"/>
    </row>
    <row r="199" ht="15.75" customHeight="1">
      <c r="A199" s="5"/>
      <c r="B199" s="5"/>
      <c r="C199" s="5"/>
      <c r="F199" s="85"/>
      <c r="I199" s="86"/>
    </row>
    <row r="200" ht="15.75" customHeight="1">
      <c r="A200" s="5"/>
      <c r="B200" s="5"/>
      <c r="C200" s="5"/>
      <c r="F200" s="85"/>
      <c r="I200" s="86"/>
    </row>
    <row r="201" ht="15.75" customHeight="1">
      <c r="A201" s="5"/>
      <c r="B201" s="5"/>
      <c r="C201" s="5"/>
      <c r="F201" s="85"/>
      <c r="I201" s="86"/>
    </row>
    <row r="202" ht="15.75" customHeight="1">
      <c r="A202" s="5"/>
      <c r="B202" s="5"/>
      <c r="C202" s="5"/>
      <c r="F202" s="85"/>
      <c r="I202" s="86"/>
    </row>
    <row r="203" ht="15.75" customHeight="1">
      <c r="A203" s="5"/>
      <c r="B203" s="5"/>
      <c r="C203" s="5"/>
      <c r="F203" s="85"/>
      <c r="I203" s="86"/>
    </row>
    <row r="204" ht="15.75" customHeight="1">
      <c r="A204" s="5"/>
      <c r="B204" s="5"/>
      <c r="C204" s="5"/>
      <c r="F204" s="85"/>
      <c r="I204" s="86"/>
    </row>
    <row r="205" ht="15.75" customHeight="1">
      <c r="A205" s="5"/>
      <c r="B205" s="5"/>
      <c r="C205" s="5"/>
      <c r="F205" s="85"/>
      <c r="I205" s="86"/>
    </row>
    <row r="206" ht="15.75" customHeight="1">
      <c r="A206" s="5"/>
      <c r="B206" s="5"/>
      <c r="C206" s="5"/>
      <c r="F206" s="85"/>
      <c r="I206" s="86"/>
    </row>
    <row r="207" ht="15.75" customHeight="1">
      <c r="A207" s="5"/>
      <c r="B207" s="5"/>
      <c r="C207" s="5"/>
      <c r="F207" s="85"/>
      <c r="I207" s="86"/>
    </row>
    <row r="208" ht="15.75" customHeight="1">
      <c r="A208" s="5"/>
      <c r="B208" s="5"/>
      <c r="C208" s="5"/>
      <c r="F208" s="85"/>
      <c r="I208" s="86"/>
    </row>
    <row r="209" ht="15.75" customHeight="1">
      <c r="A209" s="5"/>
      <c r="B209" s="5"/>
      <c r="C209" s="5"/>
      <c r="F209" s="85"/>
      <c r="I209" s="86"/>
    </row>
    <row r="210" ht="15.75" customHeight="1">
      <c r="A210" s="5"/>
      <c r="B210" s="5"/>
      <c r="C210" s="5"/>
      <c r="F210" s="85"/>
      <c r="I210" s="86"/>
    </row>
    <row r="211" ht="15.75" customHeight="1">
      <c r="A211" s="5"/>
      <c r="B211" s="5"/>
      <c r="C211" s="5"/>
      <c r="F211" s="85"/>
      <c r="I211" s="86"/>
    </row>
    <row r="212" ht="15.75" customHeight="1">
      <c r="A212" s="5"/>
      <c r="B212" s="5"/>
      <c r="C212" s="5"/>
      <c r="F212" s="85"/>
      <c r="I212" s="86"/>
    </row>
    <row r="213" ht="15.75" customHeight="1">
      <c r="A213" s="5"/>
      <c r="B213" s="5"/>
      <c r="C213" s="5"/>
      <c r="F213" s="85"/>
      <c r="I213" s="86"/>
    </row>
    <row r="214" ht="15.75" customHeight="1">
      <c r="A214" s="5"/>
      <c r="B214" s="5"/>
      <c r="C214" s="5"/>
      <c r="F214" s="85"/>
      <c r="I214" s="86"/>
    </row>
    <row r="215" ht="15.75" customHeight="1">
      <c r="A215" s="5"/>
      <c r="B215" s="5"/>
      <c r="C215" s="5"/>
      <c r="F215" s="85"/>
      <c r="I215" s="86"/>
    </row>
    <row r="216" ht="15.75" customHeight="1">
      <c r="A216" s="5"/>
      <c r="B216" s="5"/>
      <c r="C216" s="5"/>
      <c r="F216" s="85"/>
      <c r="I216" s="86"/>
    </row>
    <row r="217" ht="15.75" customHeight="1">
      <c r="A217" s="5"/>
      <c r="B217" s="5"/>
      <c r="C217" s="5"/>
      <c r="F217" s="85"/>
      <c r="I217" s="86"/>
    </row>
    <row r="218" ht="15.75" customHeight="1">
      <c r="A218" s="5"/>
      <c r="B218" s="5"/>
      <c r="C218" s="5"/>
      <c r="F218" s="85"/>
      <c r="I218" s="86"/>
    </row>
    <row r="219" ht="15.75" customHeight="1">
      <c r="A219" s="5"/>
      <c r="B219" s="5"/>
      <c r="C219" s="5"/>
      <c r="F219" s="85"/>
      <c r="I219" s="86"/>
    </row>
    <row r="220" ht="15.75" customHeight="1">
      <c r="A220" s="5"/>
      <c r="B220" s="5"/>
      <c r="C220" s="5"/>
      <c r="F220" s="85"/>
      <c r="I220" s="86"/>
    </row>
    <row r="221" ht="15.75" customHeight="1">
      <c r="A221" s="5"/>
      <c r="B221" s="5"/>
      <c r="C221" s="5"/>
      <c r="F221" s="85"/>
      <c r="I221" s="86"/>
    </row>
    <row r="222" ht="15.75" customHeight="1">
      <c r="A222" s="5"/>
      <c r="B222" s="5"/>
      <c r="C222" s="5"/>
      <c r="F222" s="85"/>
      <c r="I222" s="86"/>
    </row>
    <row r="223" ht="15.75" customHeight="1">
      <c r="A223" s="5"/>
      <c r="B223" s="5"/>
      <c r="C223" s="5"/>
      <c r="F223" s="85"/>
      <c r="I223" s="86"/>
    </row>
    <row r="224" ht="15.75" customHeight="1">
      <c r="A224" s="5"/>
      <c r="B224" s="5"/>
      <c r="C224" s="5"/>
      <c r="F224" s="85"/>
      <c r="I224" s="86"/>
    </row>
    <row r="225" ht="15.75" customHeight="1">
      <c r="A225" s="5"/>
      <c r="B225" s="5"/>
      <c r="C225" s="5"/>
      <c r="F225" s="85"/>
      <c r="I225" s="86"/>
    </row>
    <row r="226" ht="15.75" customHeight="1">
      <c r="A226" s="5"/>
      <c r="B226" s="5"/>
      <c r="C226" s="5"/>
      <c r="F226" s="85"/>
      <c r="I226" s="86"/>
    </row>
    <row r="227" ht="15.75" customHeight="1">
      <c r="A227" s="5"/>
      <c r="B227" s="5"/>
      <c r="C227" s="5"/>
      <c r="F227" s="85"/>
      <c r="I227" s="86"/>
    </row>
    <row r="228" ht="15.75" customHeight="1">
      <c r="A228" s="5"/>
      <c r="B228" s="5"/>
      <c r="C228" s="5"/>
      <c r="F228" s="85"/>
      <c r="I228" s="86"/>
    </row>
    <row r="229" ht="15.75" customHeight="1">
      <c r="A229" s="5"/>
      <c r="B229" s="5"/>
      <c r="C229" s="5"/>
      <c r="F229" s="85"/>
      <c r="I229" s="86"/>
    </row>
    <row r="230" ht="15.75" customHeight="1">
      <c r="A230" s="5"/>
      <c r="B230" s="5"/>
      <c r="C230" s="5"/>
      <c r="F230" s="85"/>
      <c r="I230" s="86"/>
    </row>
    <row r="231" ht="15.75" customHeight="1">
      <c r="A231" s="5"/>
      <c r="B231" s="5"/>
      <c r="C231" s="5"/>
      <c r="F231" s="85"/>
      <c r="I231" s="86"/>
    </row>
    <row r="232" ht="15.75" customHeight="1">
      <c r="A232" s="5"/>
      <c r="B232" s="5"/>
      <c r="C232" s="5"/>
      <c r="F232" s="85"/>
      <c r="I232" s="86"/>
    </row>
    <row r="233" ht="15.75" customHeight="1">
      <c r="A233" s="5"/>
      <c r="B233" s="5"/>
      <c r="C233" s="5"/>
      <c r="F233" s="85"/>
      <c r="I233" s="86"/>
    </row>
    <row r="234" ht="15.75" customHeight="1">
      <c r="A234" s="5"/>
      <c r="B234" s="5"/>
      <c r="C234" s="5"/>
      <c r="F234" s="85"/>
      <c r="I234" s="86"/>
    </row>
    <row r="235" ht="15.75" customHeight="1">
      <c r="A235" s="5"/>
      <c r="B235" s="5"/>
      <c r="C235" s="5"/>
      <c r="F235" s="85"/>
      <c r="I235" s="86"/>
    </row>
    <row r="236" ht="15.75" customHeight="1">
      <c r="A236" s="5"/>
      <c r="B236" s="5"/>
      <c r="C236" s="5"/>
      <c r="F236" s="85"/>
      <c r="I236" s="86"/>
    </row>
    <row r="237" ht="15.75" customHeight="1">
      <c r="A237" s="5"/>
      <c r="B237" s="5"/>
      <c r="C237" s="5"/>
      <c r="F237" s="85"/>
      <c r="I237" s="86"/>
    </row>
    <row r="238" ht="15.75" customHeight="1">
      <c r="A238" s="5"/>
      <c r="B238" s="5"/>
      <c r="C238" s="5"/>
      <c r="F238" s="85"/>
      <c r="I238" s="86"/>
    </row>
    <row r="239" ht="15.75" customHeight="1">
      <c r="A239" s="5"/>
      <c r="B239" s="5"/>
      <c r="C239" s="5"/>
      <c r="F239" s="85"/>
      <c r="I239" s="86"/>
    </row>
    <row r="240" ht="15.75" customHeight="1">
      <c r="A240" s="5"/>
      <c r="B240" s="5"/>
      <c r="C240" s="5"/>
      <c r="F240" s="85"/>
      <c r="I240" s="86"/>
    </row>
    <row r="241" ht="15.75" customHeight="1">
      <c r="A241" s="5"/>
      <c r="B241" s="5"/>
      <c r="C241" s="5"/>
      <c r="F241" s="85"/>
      <c r="I241" s="86"/>
    </row>
    <row r="242" ht="15.75" customHeight="1">
      <c r="A242" s="5"/>
      <c r="B242" s="5"/>
      <c r="C242" s="5"/>
      <c r="F242" s="85"/>
      <c r="I242" s="86"/>
    </row>
    <row r="243" ht="15.75" customHeight="1">
      <c r="A243" s="5"/>
      <c r="B243" s="5"/>
      <c r="C243" s="5"/>
      <c r="F243" s="85"/>
      <c r="I243" s="86"/>
    </row>
    <row r="244" ht="15.75" customHeight="1">
      <c r="A244" s="5"/>
      <c r="B244" s="5"/>
      <c r="C244" s="5"/>
      <c r="F244" s="85"/>
      <c r="I244" s="86"/>
    </row>
    <row r="245" ht="15.75" customHeight="1">
      <c r="A245" s="5"/>
      <c r="B245" s="5"/>
      <c r="C245" s="5"/>
      <c r="F245" s="85"/>
      <c r="I245" s="86"/>
    </row>
    <row r="246" ht="15.75" customHeight="1">
      <c r="A246" s="5"/>
      <c r="B246" s="5"/>
      <c r="C246" s="5"/>
      <c r="F246" s="85"/>
      <c r="I246" s="86"/>
    </row>
    <row r="247" ht="15.75" customHeight="1">
      <c r="A247" s="5"/>
      <c r="B247" s="5"/>
      <c r="C247" s="5"/>
      <c r="F247" s="85"/>
      <c r="I247" s="86"/>
    </row>
    <row r="248" ht="15.75" customHeight="1">
      <c r="A248" s="5"/>
      <c r="B248" s="5"/>
      <c r="C248" s="5"/>
      <c r="F248" s="85"/>
      <c r="I248" s="86"/>
    </row>
    <row r="249" ht="15.75" customHeight="1">
      <c r="A249" s="5"/>
      <c r="B249" s="5"/>
      <c r="C249" s="5"/>
      <c r="F249" s="85"/>
      <c r="I249" s="86"/>
    </row>
    <row r="250" ht="15.75" customHeight="1">
      <c r="A250" s="5"/>
      <c r="B250" s="5"/>
      <c r="C250" s="5"/>
      <c r="F250" s="85"/>
      <c r="I250" s="86"/>
    </row>
    <row r="251" ht="15.75" customHeight="1">
      <c r="A251" s="5"/>
      <c r="B251" s="5"/>
      <c r="C251" s="5"/>
      <c r="F251" s="85"/>
      <c r="I251" s="86"/>
    </row>
    <row r="252" ht="15.75" customHeight="1">
      <c r="A252" s="5"/>
      <c r="B252" s="5"/>
      <c r="C252" s="5"/>
      <c r="F252" s="85"/>
      <c r="I252" s="86"/>
    </row>
    <row r="253" ht="15.75" customHeight="1">
      <c r="A253" s="5"/>
      <c r="B253" s="5"/>
      <c r="C253" s="5"/>
      <c r="F253" s="85"/>
      <c r="I253" s="86"/>
    </row>
    <row r="254" ht="15.75" customHeight="1">
      <c r="A254" s="5"/>
      <c r="B254" s="5"/>
      <c r="C254" s="5"/>
      <c r="F254" s="85"/>
      <c r="I254" s="86"/>
    </row>
    <row r="255" ht="15.75" customHeight="1">
      <c r="A255" s="5"/>
      <c r="B255" s="5"/>
      <c r="C255" s="5"/>
      <c r="F255" s="85"/>
      <c r="I255" s="86"/>
    </row>
    <row r="256" ht="15.75" customHeight="1">
      <c r="A256" s="5"/>
      <c r="B256" s="5"/>
      <c r="C256" s="5"/>
      <c r="F256" s="85"/>
      <c r="I256" s="86"/>
    </row>
    <row r="257" ht="15.75" customHeight="1">
      <c r="A257" s="5"/>
      <c r="B257" s="5"/>
      <c r="C257" s="5"/>
      <c r="F257" s="85"/>
      <c r="I257" s="86"/>
    </row>
    <row r="258" ht="15.75" customHeight="1">
      <c r="A258" s="5"/>
      <c r="B258" s="5"/>
      <c r="C258" s="5"/>
      <c r="F258" s="85"/>
      <c r="I258" s="86"/>
    </row>
    <row r="259" ht="15.75" customHeight="1">
      <c r="A259" s="5"/>
      <c r="B259" s="5"/>
      <c r="C259" s="5"/>
      <c r="F259" s="85"/>
      <c r="I259" s="86"/>
    </row>
    <row r="260" ht="15.75" customHeight="1">
      <c r="A260" s="5"/>
      <c r="B260" s="5"/>
      <c r="C260" s="5"/>
      <c r="F260" s="85"/>
      <c r="I260" s="86"/>
    </row>
    <row r="261" ht="15.75" customHeight="1">
      <c r="A261" s="5"/>
      <c r="B261" s="5"/>
      <c r="C261" s="5"/>
      <c r="F261" s="85"/>
      <c r="I261" s="86"/>
    </row>
    <row r="262" ht="15.75" customHeight="1">
      <c r="A262" s="5"/>
      <c r="B262" s="5"/>
      <c r="C262" s="5"/>
      <c r="F262" s="85"/>
      <c r="I262" s="86"/>
    </row>
    <row r="263" ht="15.75" customHeight="1">
      <c r="A263" s="5"/>
      <c r="B263" s="5"/>
      <c r="C263" s="5"/>
      <c r="F263" s="85"/>
      <c r="I263" s="86"/>
    </row>
    <row r="264" ht="15.75" customHeight="1">
      <c r="A264" s="5"/>
      <c r="B264" s="5"/>
      <c r="C264" s="5"/>
      <c r="F264" s="85"/>
      <c r="I264" s="86"/>
    </row>
    <row r="265" ht="15.75" customHeight="1">
      <c r="A265" s="5"/>
      <c r="B265" s="5"/>
      <c r="C265" s="5"/>
      <c r="F265" s="85"/>
      <c r="I265" s="86"/>
    </row>
    <row r="266" ht="15.75" customHeight="1">
      <c r="A266" s="5"/>
      <c r="B266" s="5"/>
      <c r="C266" s="5"/>
      <c r="F266" s="85"/>
      <c r="I266" s="86"/>
    </row>
    <row r="267" ht="15.75" customHeight="1">
      <c r="F267" s="85"/>
      <c r="I267" s="86"/>
    </row>
    <row r="268" ht="15.75" customHeight="1">
      <c r="F268" s="85"/>
      <c r="I268" s="86"/>
    </row>
    <row r="269" ht="15.75" customHeight="1">
      <c r="F269" s="85"/>
      <c r="I269" s="86"/>
    </row>
    <row r="270" ht="15.75" customHeight="1">
      <c r="F270" s="85"/>
      <c r="I270" s="86"/>
    </row>
    <row r="271" ht="15.75" customHeight="1">
      <c r="F271" s="85"/>
      <c r="I271" s="86"/>
    </row>
    <row r="272" ht="15.75" customHeight="1">
      <c r="F272" s="85"/>
      <c r="I272" s="86"/>
    </row>
    <row r="273" ht="15.75" customHeight="1">
      <c r="F273" s="85"/>
      <c r="I273" s="86"/>
    </row>
    <row r="274" ht="15.75" customHeight="1">
      <c r="F274" s="85"/>
      <c r="I274" s="86"/>
    </row>
    <row r="275" ht="15.75" customHeight="1">
      <c r="F275" s="85"/>
      <c r="I275" s="86"/>
    </row>
    <row r="276" ht="15.75" customHeight="1">
      <c r="F276" s="85"/>
      <c r="I276" s="86"/>
    </row>
    <row r="277" ht="15.75" customHeight="1">
      <c r="F277" s="85"/>
      <c r="I277" s="86"/>
    </row>
    <row r="278" ht="15.75" customHeight="1">
      <c r="F278" s="85"/>
      <c r="I278" s="86"/>
    </row>
    <row r="279" ht="15.75" customHeight="1">
      <c r="F279" s="85"/>
      <c r="I279" s="86"/>
    </row>
    <row r="280" ht="15.75" customHeight="1">
      <c r="F280" s="85"/>
      <c r="I280" s="86"/>
    </row>
    <row r="281" ht="15.75" customHeight="1">
      <c r="F281" s="85"/>
      <c r="I281" s="86"/>
    </row>
    <row r="282" ht="15.75" customHeight="1">
      <c r="F282" s="85"/>
      <c r="I282" s="86"/>
    </row>
    <row r="283" ht="15.75" customHeight="1">
      <c r="F283" s="85"/>
      <c r="I283" s="86"/>
    </row>
    <row r="284" ht="15.75" customHeight="1">
      <c r="F284" s="85"/>
      <c r="I284" s="86"/>
    </row>
    <row r="285" ht="15.75" customHeight="1">
      <c r="F285" s="85"/>
      <c r="I285" s="86"/>
    </row>
    <row r="286" ht="15.75" customHeight="1">
      <c r="F286" s="85"/>
      <c r="I286" s="86"/>
    </row>
    <row r="287" ht="15.75" customHeight="1">
      <c r="F287" s="85"/>
      <c r="I287" s="86"/>
    </row>
    <row r="288" ht="15.75" customHeight="1">
      <c r="F288" s="85"/>
      <c r="I288" s="86"/>
    </row>
    <row r="289" ht="15.75" customHeight="1">
      <c r="F289" s="85"/>
      <c r="I289" s="86"/>
    </row>
    <row r="290" ht="15.75" customHeight="1">
      <c r="F290" s="85"/>
      <c r="I290" s="86"/>
    </row>
    <row r="291" ht="15.75" customHeight="1">
      <c r="F291" s="85"/>
      <c r="I291" s="86"/>
    </row>
    <row r="292" ht="15.75" customHeight="1">
      <c r="F292" s="85"/>
      <c r="I292" s="86"/>
    </row>
    <row r="293" ht="15.75" customHeight="1">
      <c r="F293" s="85"/>
      <c r="I293" s="86"/>
    </row>
    <row r="294" ht="15.75" customHeight="1">
      <c r="F294" s="85"/>
      <c r="I294" s="86"/>
    </row>
    <row r="295" ht="15.75" customHeight="1">
      <c r="F295" s="85"/>
      <c r="I295" s="86"/>
    </row>
    <row r="296" ht="15.75" customHeight="1">
      <c r="F296" s="85"/>
      <c r="I296" s="86"/>
    </row>
    <row r="297" ht="15.75" customHeight="1">
      <c r="F297" s="85"/>
      <c r="I297" s="86"/>
    </row>
    <row r="298" ht="15.75" customHeight="1">
      <c r="F298" s="85"/>
      <c r="I298" s="86"/>
    </row>
    <row r="299" ht="15.75" customHeight="1">
      <c r="F299" s="85"/>
      <c r="I299" s="86"/>
    </row>
    <row r="300" ht="15.75" customHeight="1">
      <c r="F300" s="85"/>
      <c r="I300" s="86"/>
    </row>
    <row r="301" ht="15.75" customHeight="1">
      <c r="F301" s="85"/>
      <c r="I301" s="86"/>
    </row>
    <row r="302" ht="15.75" customHeight="1">
      <c r="F302" s="85"/>
      <c r="I302" s="86"/>
    </row>
    <row r="303" ht="15.75" customHeight="1">
      <c r="F303" s="85"/>
      <c r="I303" s="86"/>
    </row>
    <row r="304" ht="15.75" customHeight="1">
      <c r="F304" s="85"/>
      <c r="I304" s="86"/>
    </row>
    <row r="305" ht="15.75" customHeight="1">
      <c r="F305" s="85"/>
      <c r="I305" s="86"/>
    </row>
    <row r="306" ht="15.75" customHeight="1">
      <c r="F306" s="85"/>
      <c r="I306" s="86"/>
    </row>
    <row r="307" ht="15.75" customHeight="1">
      <c r="F307" s="85"/>
      <c r="I307" s="86"/>
    </row>
    <row r="308" ht="15.75" customHeight="1">
      <c r="F308" s="85"/>
      <c r="I308" s="86"/>
    </row>
    <row r="309" ht="15.75" customHeight="1">
      <c r="F309" s="85"/>
      <c r="I309" s="86"/>
    </row>
    <row r="310" ht="15.75" customHeight="1">
      <c r="F310" s="85"/>
      <c r="I310" s="86"/>
    </row>
    <row r="311" ht="15.75" customHeight="1">
      <c r="F311" s="85"/>
      <c r="I311" s="86"/>
    </row>
    <row r="312" ht="15.75" customHeight="1">
      <c r="F312" s="85"/>
      <c r="I312" s="86"/>
    </row>
    <row r="313" ht="15.75" customHeight="1">
      <c r="F313" s="85"/>
      <c r="I313" s="86"/>
    </row>
    <row r="314" ht="15.75" customHeight="1">
      <c r="F314" s="85"/>
      <c r="I314" s="86"/>
    </row>
    <row r="315" ht="15.75" customHeight="1">
      <c r="F315" s="85"/>
      <c r="I315" s="86"/>
    </row>
    <row r="316" ht="15.75" customHeight="1">
      <c r="F316" s="85"/>
      <c r="I316" s="86"/>
    </row>
    <row r="317" ht="15.75" customHeight="1">
      <c r="F317" s="85"/>
      <c r="I317" s="86"/>
    </row>
    <row r="318" ht="15.75" customHeight="1">
      <c r="F318" s="85"/>
      <c r="I318" s="86"/>
    </row>
    <row r="319" ht="15.75" customHeight="1">
      <c r="F319" s="85"/>
      <c r="I319" s="86"/>
    </row>
    <row r="320" ht="15.75" customHeight="1">
      <c r="F320" s="85"/>
      <c r="I320" s="86"/>
    </row>
    <row r="321" ht="15.75" customHeight="1">
      <c r="F321" s="85"/>
      <c r="I321" s="86"/>
    </row>
    <row r="322" ht="15.75" customHeight="1">
      <c r="F322" s="85"/>
      <c r="I322" s="86"/>
    </row>
    <row r="323" ht="15.75" customHeight="1">
      <c r="F323" s="85"/>
      <c r="I323" s="86"/>
    </row>
    <row r="324" ht="15.75" customHeight="1">
      <c r="F324" s="85"/>
      <c r="I324" s="86"/>
    </row>
    <row r="325" ht="15.75" customHeight="1">
      <c r="F325" s="85"/>
      <c r="I325" s="86"/>
    </row>
    <row r="326" ht="15.75" customHeight="1">
      <c r="F326" s="85"/>
      <c r="I326" s="86"/>
    </row>
    <row r="327" ht="15.75" customHeight="1">
      <c r="F327" s="85"/>
      <c r="I327" s="86"/>
    </row>
    <row r="328" ht="15.75" customHeight="1">
      <c r="F328" s="85"/>
      <c r="I328" s="86"/>
    </row>
    <row r="329" ht="15.75" customHeight="1">
      <c r="F329" s="85"/>
      <c r="I329" s="86"/>
    </row>
    <row r="330" ht="15.75" customHeight="1">
      <c r="F330" s="85"/>
      <c r="I330" s="86"/>
    </row>
    <row r="331" ht="15.75" customHeight="1">
      <c r="F331" s="85"/>
      <c r="I331" s="86"/>
    </row>
    <row r="332" ht="15.75" customHeight="1">
      <c r="F332" s="85"/>
      <c r="I332" s="86"/>
    </row>
    <row r="333" ht="15.75" customHeight="1">
      <c r="F333" s="85"/>
      <c r="I333" s="86"/>
    </row>
    <row r="334" ht="15.75" customHeight="1">
      <c r="F334" s="85"/>
      <c r="I334" s="86"/>
    </row>
    <row r="335" ht="15.75" customHeight="1">
      <c r="F335" s="85"/>
      <c r="I335" s="86"/>
    </row>
    <row r="336" ht="15.75" customHeight="1">
      <c r="F336" s="85"/>
      <c r="I336" s="86"/>
    </row>
    <row r="337" ht="15.75" customHeight="1">
      <c r="F337" s="85"/>
      <c r="I337" s="86"/>
    </row>
    <row r="338" ht="15.75" customHeight="1">
      <c r="F338" s="85"/>
      <c r="I338" s="86"/>
    </row>
    <row r="339" ht="15.75" customHeight="1">
      <c r="F339" s="85"/>
      <c r="I339" s="86"/>
    </row>
    <row r="340" ht="15.75" customHeight="1">
      <c r="F340" s="85"/>
      <c r="I340" s="86"/>
    </row>
    <row r="341" ht="15.75" customHeight="1">
      <c r="F341" s="85"/>
      <c r="I341" s="86"/>
    </row>
    <row r="342" ht="15.75" customHeight="1">
      <c r="F342" s="85"/>
      <c r="I342" s="86"/>
    </row>
    <row r="343" ht="15.75" customHeight="1">
      <c r="F343" s="85"/>
      <c r="I343" s="86"/>
    </row>
    <row r="344" ht="15.75" customHeight="1">
      <c r="F344" s="85"/>
      <c r="I344" s="86"/>
    </row>
    <row r="345" ht="15.75" customHeight="1">
      <c r="F345" s="85"/>
      <c r="I345" s="86"/>
    </row>
    <row r="346" ht="15.75" customHeight="1">
      <c r="F346" s="85"/>
      <c r="I346" s="86"/>
    </row>
    <row r="347" ht="15.75" customHeight="1">
      <c r="F347" s="85"/>
      <c r="I347" s="86"/>
    </row>
    <row r="348" ht="15.75" customHeight="1">
      <c r="F348" s="85"/>
      <c r="I348" s="86"/>
    </row>
    <row r="349" ht="15.75" customHeight="1">
      <c r="F349" s="85"/>
      <c r="I349" s="86"/>
    </row>
    <row r="350" ht="15.75" customHeight="1">
      <c r="F350" s="85"/>
      <c r="I350" s="86"/>
    </row>
    <row r="351" ht="15.75" customHeight="1">
      <c r="F351" s="85"/>
      <c r="I351" s="86"/>
    </row>
    <row r="352" ht="15.75" customHeight="1">
      <c r="F352" s="85"/>
      <c r="I352" s="86"/>
    </row>
    <row r="353" ht="15.75" customHeight="1">
      <c r="F353" s="85"/>
      <c r="I353" s="86"/>
    </row>
    <row r="354" ht="15.75" customHeight="1">
      <c r="F354" s="85"/>
      <c r="I354" s="86"/>
    </row>
    <row r="355" ht="15.75" customHeight="1">
      <c r="F355" s="85"/>
      <c r="I355" s="86"/>
    </row>
    <row r="356" ht="15.75" customHeight="1">
      <c r="F356" s="85"/>
      <c r="I356" s="86"/>
    </row>
    <row r="357" ht="15.75" customHeight="1">
      <c r="F357" s="85"/>
      <c r="I357" s="86"/>
    </row>
    <row r="358" ht="15.75" customHeight="1">
      <c r="F358" s="85"/>
      <c r="I358" s="86"/>
    </row>
    <row r="359" ht="15.75" customHeight="1">
      <c r="F359" s="85"/>
      <c r="I359" s="86"/>
    </row>
    <row r="360" ht="15.75" customHeight="1">
      <c r="F360" s="85"/>
      <c r="I360" s="86"/>
    </row>
    <row r="361" ht="15.75" customHeight="1">
      <c r="F361" s="85"/>
      <c r="I361" s="86"/>
    </row>
    <row r="362" ht="15.75" customHeight="1">
      <c r="F362" s="85"/>
      <c r="I362" s="86"/>
    </row>
    <row r="363" ht="15.75" customHeight="1">
      <c r="F363" s="85"/>
      <c r="I363" s="86"/>
    </row>
    <row r="364" ht="15.75" customHeight="1">
      <c r="F364" s="85"/>
      <c r="I364" s="86"/>
    </row>
    <row r="365" ht="15.75" customHeight="1">
      <c r="F365" s="85"/>
      <c r="I365" s="86"/>
    </row>
    <row r="366" ht="15.75" customHeight="1">
      <c r="F366" s="85"/>
      <c r="I366" s="86"/>
    </row>
    <row r="367" ht="15.75" customHeight="1">
      <c r="F367" s="85"/>
      <c r="I367" s="86"/>
    </row>
    <row r="368" ht="15.75" customHeight="1">
      <c r="F368" s="85"/>
      <c r="I368" s="86"/>
    </row>
    <row r="369" ht="15.75" customHeight="1">
      <c r="F369" s="85"/>
      <c r="I369" s="86"/>
    </row>
    <row r="370" ht="15.75" customHeight="1">
      <c r="F370" s="85"/>
      <c r="I370" s="86"/>
    </row>
    <row r="371" ht="15.75" customHeight="1">
      <c r="F371" s="85"/>
      <c r="I371" s="86"/>
    </row>
    <row r="372" ht="15.75" customHeight="1">
      <c r="F372" s="85"/>
      <c r="I372" s="86"/>
    </row>
    <row r="373" ht="15.75" customHeight="1">
      <c r="F373" s="85"/>
      <c r="I373" s="86"/>
    </row>
    <row r="374" ht="15.75" customHeight="1">
      <c r="F374" s="85"/>
      <c r="I374" s="86"/>
    </row>
    <row r="375" ht="15.75" customHeight="1">
      <c r="F375" s="85"/>
      <c r="I375" s="86"/>
    </row>
    <row r="376" ht="15.75" customHeight="1">
      <c r="F376" s="85"/>
      <c r="I376" s="86"/>
    </row>
    <row r="377" ht="15.75" customHeight="1">
      <c r="F377" s="85"/>
      <c r="I377" s="86"/>
    </row>
    <row r="378" ht="15.75" customHeight="1">
      <c r="F378" s="85"/>
      <c r="I378" s="86"/>
    </row>
    <row r="379" ht="15.75" customHeight="1">
      <c r="F379" s="85"/>
      <c r="I379" s="86"/>
    </row>
    <row r="380" ht="15.75" customHeight="1">
      <c r="F380" s="85"/>
      <c r="I380" s="86"/>
    </row>
    <row r="381" ht="15.75" customHeight="1">
      <c r="F381" s="85"/>
      <c r="I381" s="86"/>
    </row>
    <row r="382" ht="15.75" customHeight="1">
      <c r="F382" s="85"/>
      <c r="I382" s="86"/>
    </row>
    <row r="383" ht="15.75" customHeight="1">
      <c r="F383" s="85"/>
      <c r="I383" s="86"/>
    </row>
    <row r="384" ht="15.75" customHeight="1">
      <c r="F384" s="85"/>
      <c r="I384" s="86"/>
    </row>
    <row r="385" ht="15.75" customHeight="1">
      <c r="F385" s="85"/>
      <c r="I385" s="86"/>
    </row>
    <row r="386" ht="15.75" customHeight="1">
      <c r="F386" s="85"/>
      <c r="I386" s="86"/>
    </row>
    <row r="387" ht="15.75" customHeight="1">
      <c r="F387" s="85"/>
      <c r="I387" s="86"/>
    </row>
    <row r="388" ht="15.75" customHeight="1">
      <c r="F388" s="85"/>
      <c r="I388" s="86"/>
    </row>
    <row r="389" ht="15.75" customHeight="1">
      <c r="F389" s="85"/>
      <c r="I389" s="86"/>
    </row>
    <row r="390" ht="15.75" customHeight="1">
      <c r="F390" s="85"/>
      <c r="I390" s="86"/>
    </row>
    <row r="391" ht="15.75" customHeight="1">
      <c r="F391" s="85"/>
      <c r="I391" s="86"/>
    </row>
    <row r="392" ht="15.75" customHeight="1">
      <c r="F392" s="85"/>
      <c r="I392" s="86"/>
    </row>
    <row r="393" ht="15.75" customHeight="1">
      <c r="F393" s="85"/>
      <c r="I393" s="86"/>
    </row>
    <row r="394" ht="15.75" customHeight="1">
      <c r="F394" s="85"/>
      <c r="I394" s="86"/>
    </row>
    <row r="395" ht="15.75" customHeight="1">
      <c r="F395" s="85"/>
      <c r="I395" s="86"/>
    </row>
    <row r="396" ht="15.75" customHeight="1">
      <c r="F396" s="85"/>
      <c r="I396" s="86"/>
    </row>
    <row r="397" ht="15.75" customHeight="1">
      <c r="F397" s="85"/>
      <c r="I397" s="86"/>
    </row>
    <row r="398" ht="15.75" customHeight="1">
      <c r="F398" s="85"/>
      <c r="I398" s="86"/>
    </row>
    <row r="399" ht="15.75" customHeight="1">
      <c r="F399" s="85"/>
      <c r="I399" s="86"/>
    </row>
    <row r="400" ht="15.75" customHeight="1">
      <c r="F400" s="85"/>
      <c r="I400" s="86"/>
    </row>
    <row r="401" ht="15.75" customHeight="1">
      <c r="F401" s="85"/>
      <c r="I401" s="86"/>
    </row>
    <row r="402" ht="15.75" customHeight="1">
      <c r="F402" s="85"/>
      <c r="I402" s="86"/>
    </row>
    <row r="403" ht="15.75" customHeight="1">
      <c r="F403" s="85"/>
      <c r="I403" s="86"/>
    </row>
    <row r="404" ht="15.75" customHeight="1">
      <c r="F404" s="85"/>
      <c r="I404" s="86"/>
    </row>
    <row r="405" ht="15.75" customHeight="1">
      <c r="F405" s="85"/>
      <c r="I405" s="86"/>
    </row>
    <row r="406" ht="15.75" customHeight="1">
      <c r="F406" s="85"/>
      <c r="I406" s="86"/>
    </row>
    <row r="407" ht="15.75" customHeight="1">
      <c r="F407" s="85"/>
      <c r="I407" s="86"/>
    </row>
    <row r="408" ht="15.75" customHeight="1">
      <c r="F408" s="85"/>
      <c r="I408" s="86"/>
    </row>
    <row r="409" ht="15.75" customHeight="1">
      <c r="F409" s="85"/>
      <c r="I409" s="86"/>
    </row>
    <row r="410" ht="15.75" customHeight="1">
      <c r="F410" s="85"/>
      <c r="I410" s="86"/>
    </row>
    <row r="411" ht="15.75" customHeight="1">
      <c r="F411" s="85"/>
      <c r="I411" s="86"/>
    </row>
    <row r="412" ht="15.75" customHeight="1">
      <c r="F412" s="85"/>
      <c r="I412" s="86"/>
    </row>
    <row r="413" ht="15.75" customHeight="1">
      <c r="F413" s="85"/>
      <c r="I413" s="86"/>
    </row>
    <row r="414" ht="15.75" customHeight="1">
      <c r="F414" s="85"/>
      <c r="I414" s="86"/>
    </row>
    <row r="415" ht="15.75" customHeight="1">
      <c r="F415" s="85"/>
      <c r="I415" s="86"/>
    </row>
    <row r="416" ht="15.75" customHeight="1">
      <c r="F416" s="85"/>
      <c r="I416" s="86"/>
    </row>
    <row r="417" ht="15.75" customHeight="1">
      <c r="F417" s="85"/>
      <c r="I417" s="86"/>
    </row>
    <row r="418" ht="15.75" customHeight="1">
      <c r="F418" s="85"/>
      <c r="I418" s="86"/>
    </row>
    <row r="419" ht="15.75" customHeight="1">
      <c r="F419" s="85"/>
      <c r="I419" s="86"/>
    </row>
    <row r="420" ht="15.75" customHeight="1">
      <c r="F420" s="85"/>
      <c r="I420" s="86"/>
    </row>
    <row r="421" ht="15.75" customHeight="1">
      <c r="F421" s="85"/>
      <c r="I421" s="86"/>
    </row>
    <row r="422" ht="15.75" customHeight="1">
      <c r="F422" s="85"/>
      <c r="I422" s="86"/>
    </row>
    <row r="423" ht="15.75" customHeight="1">
      <c r="F423" s="85"/>
      <c r="I423" s="86"/>
    </row>
    <row r="424" ht="15.75" customHeight="1">
      <c r="F424" s="85"/>
      <c r="I424" s="86"/>
    </row>
    <row r="425" ht="15.75" customHeight="1">
      <c r="F425" s="85"/>
      <c r="I425" s="86"/>
    </row>
    <row r="426" ht="15.75" customHeight="1">
      <c r="F426" s="85"/>
      <c r="I426" s="86"/>
    </row>
    <row r="427" ht="15.75" customHeight="1">
      <c r="F427" s="85"/>
      <c r="I427" s="86"/>
    </row>
    <row r="428" ht="15.75" customHeight="1">
      <c r="F428" s="85"/>
      <c r="I428" s="86"/>
    </row>
    <row r="429" ht="15.75" customHeight="1">
      <c r="F429" s="85"/>
      <c r="I429" s="86"/>
    </row>
    <row r="430" ht="15.75" customHeight="1">
      <c r="F430" s="85"/>
      <c r="I430" s="86"/>
    </row>
    <row r="431" ht="15.75" customHeight="1">
      <c r="F431" s="85"/>
      <c r="I431" s="86"/>
    </row>
    <row r="432" ht="15.75" customHeight="1">
      <c r="F432" s="85"/>
      <c r="I432" s="86"/>
    </row>
    <row r="433" ht="15.75" customHeight="1">
      <c r="F433" s="85"/>
      <c r="I433" s="86"/>
    </row>
    <row r="434" ht="15.75" customHeight="1">
      <c r="F434" s="85"/>
      <c r="I434" s="86"/>
    </row>
    <row r="435" ht="15.75" customHeight="1">
      <c r="F435" s="85"/>
      <c r="I435" s="86"/>
    </row>
    <row r="436" ht="15.75" customHeight="1">
      <c r="F436" s="85"/>
      <c r="I436" s="86"/>
    </row>
    <row r="437" ht="15.75" customHeight="1">
      <c r="F437" s="85"/>
      <c r="I437" s="86"/>
    </row>
    <row r="438" ht="15.75" customHeight="1">
      <c r="F438" s="85"/>
      <c r="I438" s="86"/>
    </row>
    <row r="439" ht="15.75" customHeight="1">
      <c r="F439" s="85"/>
      <c r="I439" s="86"/>
    </row>
    <row r="440" ht="15.75" customHeight="1">
      <c r="F440" s="85"/>
      <c r="I440" s="86"/>
    </row>
    <row r="441" ht="15.75" customHeight="1">
      <c r="F441" s="85"/>
      <c r="I441" s="86"/>
    </row>
    <row r="442" ht="15.75" customHeight="1">
      <c r="F442" s="85"/>
      <c r="I442" s="86"/>
    </row>
    <row r="443" ht="15.75" customHeight="1">
      <c r="F443" s="85"/>
      <c r="I443" s="86"/>
    </row>
    <row r="444" ht="15.75" customHeight="1">
      <c r="F444" s="85"/>
      <c r="I444" s="86"/>
    </row>
    <row r="445" ht="15.75" customHeight="1">
      <c r="F445" s="85"/>
      <c r="I445" s="86"/>
    </row>
    <row r="446" ht="15.75" customHeight="1">
      <c r="F446" s="85"/>
      <c r="I446" s="86"/>
    </row>
    <row r="447" ht="15.75" customHeight="1">
      <c r="F447" s="85"/>
      <c r="I447" s="86"/>
    </row>
    <row r="448" ht="15.75" customHeight="1">
      <c r="F448" s="85"/>
      <c r="I448" s="86"/>
    </row>
    <row r="449" ht="15.75" customHeight="1">
      <c r="F449" s="85"/>
      <c r="I449" s="86"/>
    </row>
    <row r="450" ht="15.75" customHeight="1">
      <c r="F450" s="85"/>
      <c r="I450" s="86"/>
    </row>
    <row r="451" ht="15.75" customHeight="1">
      <c r="F451" s="85"/>
      <c r="I451" s="86"/>
    </row>
    <row r="452" ht="15.75" customHeight="1">
      <c r="F452" s="85"/>
      <c r="I452" s="86"/>
    </row>
    <row r="453" ht="15.75" customHeight="1">
      <c r="F453" s="85"/>
      <c r="I453" s="86"/>
    </row>
    <row r="454" ht="15.75" customHeight="1">
      <c r="F454" s="85"/>
      <c r="I454" s="86"/>
    </row>
    <row r="455" ht="15.75" customHeight="1">
      <c r="F455" s="85"/>
      <c r="I455" s="86"/>
    </row>
    <row r="456" ht="15.75" customHeight="1">
      <c r="F456" s="85"/>
      <c r="I456" s="86"/>
    </row>
    <row r="457" ht="15.75" customHeight="1">
      <c r="F457" s="85"/>
      <c r="I457" s="86"/>
    </row>
    <row r="458" ht="15.75" customHeight="1">
      <c r="F458" s="85"/>
      <c r="I458" s="86"/>
    </row>
    <row r="459" ht="15.75" customHeight="1">
      <c r="F459" s="85"/>
      <c r="I459" s="86"/>
    </row>
    <row r="460" ht="15.75" customHeight="1">
      <c r="F460" s="85"/>
      <c r="I460" s="86"/>
    </row>
    <row r="461" ht="15.75" customHeight="1">
      <c r="F461" s="85"/>
      <c r="I461" s="86"/>
    </row>
    <row r="462" ht="15.75" customHeight="1">
      <c r="F462" s="85"/>
      <c r="I462" s="86"/>
    </row>
    <row r="463" ht="15.75" customHeight="1">
      <c r="F463" s="85"/>
      <c r="I463" s="86"/>
    </row>
    <row r="464" ht="15.75" customHeight="1">
      <c r="F464" s="85"/>
      <c r="I464" s="86"/>
    </row>
    <row r="465" ht="15.75" customHeight="1">
      <c r="F465" s="85"/>
      <c r="I465" s="86"/>
    </row>
    <row r="466" ht="15.75" customHeight="1">
      <c r="F466" s="85"/>
      <c r="I466" s="86"/>
    </row>
    <row r="467" ht="15.75" customHeight="1">
      <c r="F467" s="85"/>
      <c r="I467" s="86"/>
    </row>
    <row r="468" ht="15.75" customHeight="1">
      <c r="F468" s="85"/>
      <c r="I468" s="86"/>
    </row>
    <row r="469" ht="15.75" customHeight="1">
      <c r="F469" s="85"/>
      <c r="I469" s="86"/>
    </row>
    <row r="470" ht="15.75" customHeight="1">
      <c r="F470" s="85"/>
      <c r="I470" s="86"/>
    </row>
    <row r="471" ht="15.75" customHeight="1">
      <c r="F471" s="85"/>
      <c r="I471" s="86"/>
    </row>
    <row r="472" ht="15.75" customHeight="1">
      <c r="F472" s="85"/>
      <c r="I472" s="86"/>
    </row>
    <row r="473" ht="15.75" customHeight="1">
      <c r="F473" s="85"/>
      <c r="I473" s="86"/>
    </row>
    <row r="474" ht="15.75" customHeight="1">
      <c r="F474" s="85"/>
      <c r="I474" s="86"/>
    </row>
    <row r="475" ht="15.75" customHeight="1">
      <c r="F475" s="85"/>
      <c r="I475" s="86"/>
    </row>
    <row r="476" ht="15.75" customHeight="1">
      <c r="F476" s="85"/>
      <c r="I476" s="86"/>
    </row>
    <row r="477" ht="15.75" customHeight="1">
      <c r="F477" s="85"/>
      <c r="I477" s="86"/>
    </row>
    <row r="478" ht="15.75" customHeight="1">
      <c r="F478" s="85"/>
      <c r="I478" s="86"/>
    </row>
    <row r="479" ht="15.75" customHeight="1">
      <c r="F479" s="85"/>
      <c r="I479" s="86"/>
    </row>
    <row r="480" ht="15.75" customHeight="1">
      <c r="F480" s="85"/>
      <c r="I480" s="86"/>
    </row>
    <row r="481" ht="15.75" customHeight="1">
      <c r="F481" s="85"/>
      <c r="I481" s="86"/>
    </row>
    <row r="482" ht="15.75" customHeight="1">
      <c r="F482" s="85"/>
      <c r="I482" s="86"/>
    </row>
    <row r="483" ht="15.75" customHeight="1">
      <c r="F483" s="85"/>
      <c r="I483" s="86"/>
    </row>
    <row r="484" ht="15.75" customHeight="1">
      <c r="F484" s="85"/>
      <c r="I484" s="86"/>
    </row>
    <row r="485" ht="15.75" customHeight="1">
      <c r="F485" s="85"/>
      <c r="I485" s="86"/>
    </row>
    <row r="486" ht="15.75" customHeight="1">
      <c r="F486" s="85"/>
      <c r="I486" s="86"/>
    </row>
    <row r="487" ht="15.75" customHeight="1">
      <c r="F487" s="85"/>
      <c r="I487" s="86"/>
    </row>
    <row r="488" ht="15.75" customHeight="1">
      <c r="F488" s="85"/>
      <c r="I488" s="86"/>
    </row>
    <row r="489" ht="15.75" customHeight="1">
      <c r="F489" s="85"/>
      <c r="I489" s="86"/>
    </row>
    <row r="490" ht="15.75" customHeight="1">
      <c r="F490" s="85"/>
      <c r="I490" s="86"/>
    </row>
    <row r="491" ht="15.75" customHeight="1">
      <c r="F491" s="85"/>
      <c r="I491" s="86"/>
    </row>
    <row r="492" ht="15.75" customHeight="1">
      <c r="F492" s="85"/>
      <c r="I492" s="86"/>
    </row>
    <row r="493" ht="15.75" customHeight="1">
      <c r="F493" s="85"/>
      <c r="I493" s="86"/>
    </row>
    <row r="494" ht="15.75" customHeight="1">
      <c r="F494" s="85"/>
      <c r="I494" s="86"/>
    </row>
    <row r="495" ht="15.75" customHeight="1">
      <c r="F495" s="85"/>
      <c r="I495" s="86"/>
    </row>
    <row r="496" ht="15.75" customHeight="1">
      <c r="F496" s="85"/>
      <c r="I496" s="86"/>
    </row>
    <row r="497" ht="15.75" customHeight="1">
      <c r="F497" s="85"/>
      <c r="I497" s="86"/>
    </row>
    <row r="498" ht="15.75" customHeight="1">
      <c r="F498" s="85"/>
      <c r="I498" s="86"/>
    </row>
    <row r="499" ht="15.75" customHeight="1">
      <c r="F499" s="85"/>
      <c r="I499" s="86"/>
    </row>
    <row r="500" ht="15.75" customHeight="1">
      <c r="F500" s="85"/>
      <c r="I500" s="86"/>
    </row>
    <row r="501" ht="15.75" customHeight="1">
      <c r="F501" s="85"/>
      <c r="I501" s="86"/>
    </row>
    <row r="502" ht="15.75" customHeight="1">
      <c r="F502" s="85"/>
      <c r="I502" s="86"/>
    </row>
    <row r="503" ht="15.75" customHeight="1">
      <c r="F503" s="85"/>
      <c r="I503" s="86"/>
    </row>
    <row r="504" ht="15.75" customHeight="1">
      <c r="F504" s="85"/>
      <c r="I504" s="86"/>
    </row>
    <row r="505" ht="15.75" customHeight="1">
      <c r="F505" s="85"/>
      <c r="I505" s="86"/>
    </row>
    <row r="506" ht="15.75" customHeight="1">
      <c r="F506" s="85"/>
      <c r="I506" s="86"/>
    </row>
    <row r="507" ht="15.75" customHeight="1">
      <c r="F507" s="85"/>
      <c r="I507" s="86"/>
    </row>
    <row r="508" ht="15.75" customHeight="1">
      <c r="F508" s="85"/>
      <c r="I508" s="86"/>
    </row>
    <row r="509" ht="15.75" customHeight="1">
      <c r="F509" s="85"/>
      <c r="I509" s="86"/>
    </row>
    <row r="510" ht="15.75" customHeight="1">
      <c r="F510" s="85"/>
      <c r="I510" s="86"/>
    </row>
    <row r="511" ht="15.75" customHeight="1">
      <c r="F511" s="85"/>
      <c r="I511" s="86"/>
    </row>
    <row r="512" ht="15.75" customHeight="1">
      <c r="F512" s="85"/>
      <c r="I512" s="86"/>
    </row>
    <row r="513" ht="15.75" customHeight="1">
      <c r="F513" s="85"/>
      <c r="I513" s="86"/>
    </row>
    <row r="514" ht="15.75" customHeight="1">
      <c r="F514" s="85"/>
      <c r="I514" s="86"/>
    </row>
    <row r="515" ht="15.75" customHeight="1">
      <c r="F515" s="85"/>
      <c r="I515" s="86"/>
    </row>
    <row r="516" ht="15.75" customHeight="1">
      <c r="F516" s="85"/>
      <c r="I516" s="86"/>
    </row>
    <row r="517" ht="15.75" customHeight="1">
      <c r="F517" s="85"/>
      <c r="I517" s="86"/>
    </row>
    <row r="518" ht="15.75" customHeight="1">
      <c r="F518" s="85"/>
      <c r="I518" s="86"/>
    </row>
    <row r="519" ht="15.75" customHeight="1">
      <c r="F519" s="85"/>
      <c r="I519" s="86"/>
    </row>
    <row r="520" ht="15.75" customHeight="1">
      <c r="F520" s="85"/>
      <c r="I520" s="86"/>
    </row>
    <row r="521" ht="15.75" customHeight="1">
      <c r="F521" s="85"/>
      <c r="I521" s="86"/>
    </row>
    <row r="522" ht="15.75" customHeight="1">
      <c r="F522" s="85"/>
      <c r="I522" s="86"/>
    </row>
    <row r="523" ht="15.75" customHeight="1">
      <c r="F523" s="85"/>
      <c r="I523" s="86"/>
    </row>
    <row r="524" ht="15.75" customHeight="1">
      <c r="F524" s="85"/>
      <c r="I524" s="86"/>
    </row>
    <row r="525" ht="15.75" customHeight="1">
      <c r="F525" s="85"/>
      <c r="I525" s="86"/>
    </row>
    <row r="526" ht="15.75" customHeight="1">
      <c r="F526" s="85"/>
      <c r="I526" s="86"/>
    </row>
    <row r="527" ht="15.75" customHeight="1">
      <c r="F527" s="85"/>
      <c r="I527" s="86"/>
    </row>
    <row r="528" ht="15.75" customHeight="1">
      <c r="F528" s="85"/>
      <c r="I528" s="86"/>
    </row>
    <row r="529" ht="15.75" customHeight="1">
      <c r="F529" s="85"/>
      <c r="I529" s="86"/>
    </row>
    <row r="530" ht="15.75" customHeight="1">
      <c r="F530" s="85"/>
      <c r="I530" s="86"/>
    </row>
    <row r="531" ht="15.75" customHeight="1">
      <c r="F531" s="85"/>
      <c r="I531" s="86"/>
    </row>
    <row r="532" ht="15.75" customHeight="1">
      <c r="F532" s="85"/>
      <c r="I532" s="86"/>
    </row>
    <row r="533" ht="15.75" customHeight="1">
      <c r="F533" s="85"/>
      <c r="I533" s="86"/>
    </row>
    <row r="534" ht="15.75" customHeight="1">
      <c r="F534" s="85"/>
      <c r="I534" s="86"/>
    </row>
    <row r="535" ht="15.75" customHeight="1">
      <c r="F535" s="85"/>
      <c r="I535" s="86"/>
    </row>
    <row r="536" ht="15.75" customHeight="1">
      <c r="F536" s="85"/>
      <c r="I536" s="86"/>
    </row>
    <row r="537" ht="15.75" customHeight="1">
      <c r="F537" s="85"/>
      <c r="I537" s="86"/>
    </row>
    <row r="538" ht="15.75" customHeight="1">
      <c r="F538" s="85"/>
      <c r="I538" s="86"/>
    </row>
    <row r="539" ht="15.75" customHeight="1">
      <c r="F539" s="85"/>
      <c r="I539" s="86"/>
    </row>
    <row r="540" ht="15.75" customHeight="1">
      <c r="F540" s="85"/>
      <c r="I540" s="86"/>
    </row>
    <row r="541" ht="15.75" customHeight="1">
      <c r="F541" s="85"/>
      <c r="I541" s="86"/>
    </row>
    <row r="542" ht="15.75" customHeight="1">
      <c r="F542" s="85"/>
      <c r="I542" s="86"/>
    </row>
    <row r="543" ht="15.75" customHeight="1">
      <c r="F543" s="85"/>
      <c r="I543" s="86"/>
    </row>
    <row r="544" ht="15.75" customHeight="1">
      <c r="F544" s="85"/>
      <c r="I544" s="86"/>
    </row>
    <row r="545" ht="15.75" customHeight="1">
      <c r="F545" s="85"/>
      <c r="I545" s="86"/>
    </row>
    <row r="546" ht="15.75" customHeight="1">
      <c r="F546" s="85"/>
      <c r="I546" s="86"/>
    </row>
    <row r="547" ht="15.75" customHeight="1">
      <c r="F547" s="85"/>
      <c r="I547" s="86"/>
    </row>
    <row r="548" ht="15.75" customHeight="1">
      <c r="F548" s="85"/>
      <c r="I548" s="86"/>
    </row>
    <row r="549" ht="15.75" customHeight="1">
      <c r="F549" s="85"/>
      <c r="I549" s="86"/>
    </row>
    <row r="550" ht="15.75" customHeight="1">
      <c r="F550" s="85"/>
      <c r="I550" s="86"/>
    </row>
    <row r="551" ht="15.75" customHeight="1">
      <c r="F551" s="85"/>
      <c r="I551" s="86"/>
    </row>
    <row r="552" ht="15.75" customHeight="1">
      <c r="F552" s="85"/>
      <c r="I552" s="86"/>
    </row>
    <row r="553" ht="15.75" customHeight="1">
      <c r="F553" s="85"/>
      <c r="I553" s="86"/>
    </row>
    <row r="554" ht="15.75" customHeight="1">
      <c r="F554" s="85"/>
      <c r="I554" s="86"/>
    </row>
    <row r="555" ht="15.75" customHeight="1">
      <c r="F555" s="85"/>
      <c r="I555" s="86"/>
    </row>
    <row r="556" ht="15.75" customHeight="1">
      <c r="F556" s="85"/>
      <c r="I556" s="86"/>
    </row>
    <row r="557" ht="15.75" customHeight="1">
      <c r="F557" s="85"/>
      <c r="I557" s="86"/>
    </row>
    <row r="558" ht="15.75" customHeight="1">
      <c r="F558" s="85"/>
      <c r="I558" s="86"/>
    </row>
    <row r="559" ht="15.75" customHeight="1">
      <c r="F559" s="85"/>
      <c r="I559" s="86"/>
    </row>
    <row r="560" ht="15.75" customHeight="1">
      <c r="F560" s="85"/>
      <c r="I560" s="86"/>
    </row>
    <row r="561" ht="15.75" customHeight="1">
      <c r="F561" s="85"/>
      <c r="I561" s="86"/>
    </row>
    <row r="562" ht="15.75" customHeight="1">
      <c r="F562" s="85"/>
      <c r="I562" s="86"/>
    </row>
    <row r="563" ht="15.75" customHeight="1">
      <c r="F563" s="85"/>
      <c r="I563" s="86"/>
    </row>
    <row r="564" ht="15.75" customHeight="1">
      <c r="F564" s="85"/>
      <c r="I564" s="86"/>
    </row>
    <row r="565" ht="15.75" customHeight="1">
      <c r="F565" s="85"/>
      <c r="I565" s="86"/>
    </row>
    <row r="566" ht="15.75" customHeight="1">
      <c r="F566" s="85"/>
      <c r="I566" s="86"/>
    </row>
    <row r="567" ht="15.75" customHeight="1">
      <c r="F567" s="85"/>
      <c r="I567" s="86"/>
    </row>
    <row r="568" ht="15.75" customHeight="1">
      <c r="F568" s="85"/>
      <c r="I568" s="86"/>
    </row>
    <row r="569" ht="15.75" customHeight="1">
      <c r="F569" s="85"/>
      <c r="I569" s="86"/>
    </row>
    <row r="570" ht="15.75" customHeight="1">
      <c r="F570" s="85"/>
      <c r="I570" s="86"/>
    </row>
    <row r="571" ht="15.75" customHeight="1">
      <c r="F571" s="85"/>
      <c r="I571" s="86"/>
    </row>
    <row r="572" ht="15.75" customHeight="1">
      <c r="F572" s="85"/>
      <c r="I572" s="86"/>
    </row>
    <row r="573" ht="15.75" customHeight="1">
      <c r="F573" s="85"/>
      <c r="I573" s="86"/>
    </row>
    <row r="574" ht="15.75" customHeight="1">
      <c r="F574" s="85"/>
      <c r="I574" s="86"/>
    </row>
    <row r="575" ht="15.75" customHeight="1">
      <c r="F575" s="85"/>
      <c r="I575" s="86"/>
    </row>
    <row r="576" ht="15.75" customHeight="1">
      <c r="F576" s="85"/>
      <c r="I576" s="86"/>
    </row>
    <row r="577" ht="15.75" customHeight="1">
      <c r="F577" s="85"/>
      <c r="I577" s="86"/>
    </row>
    <row r="578" ht="15.75" customHeight="1">
      <c r="F578" s="85"/>
      <c r="I578" s="86"/>
    </row>
    <row r="579" ht="15.75" customHeight="1">
      <c r="F579" s="85"/>
      <c r="I579" s="86"/>
    </row>
    <row r="580" ht="15.75" customHeight="1">
      <c r="F580" s="85"/>
      <c r="I580" s="86"/>
    </row>
    <row r="581" ht="15.75" customHeight="1">
      <c r="F581" s="85"/>
      <c r="I581" s="86"/>
    </row>
    <row r="582" ht="15.75" customHeight="1">
      <c r="F582" s="85"/>
      <c r="I582" s="86"/>
    </row>
    <row r="583" ht="15.75" customHeight="1">
      <c r="F583" s="85"/>
      <c r="I583" s="86"/>
    </row>
    <row r="584" ht="15.75" customHeight="1">
      <c r="F584" s="85"/>
      <c r="I584" s="86"/>
    </row>
    <row r="585" ht="15.75" customHeight="1">
      <c r="F585" s="85"/>
      <c r="I585" s="86"/>
    </row>
    <row r="586" ht="15.75" customHeight="1">
      <c r="F586" s="85"/>
      <c r="I586" s="86"/>
    </row>
    <row r="587" ht="15.75" customHeight="1">
      <c r="F587" s="85"/>
      <c r="I587" s="86"/>
    </row>
    <row r="588" ht="15.75" customHeight="1">
      <c r="F588" s="85"/>
      <c r="I588" s="86"/>
    </row>
    <row r="589" ht="15.75" customHeight="1">
      <c r="F589" s="85"/>
      <c r="I589" s="86"/>
    </row>
    <row r="590" ht="15.75" customHeight="1">
      <c r="F590" s="85"/>
      <c r="I590" s="86"/>
    </row>
    <row r="591" ht="15.75" customHeight="1">
      <c r="F591" s="85"/>
      <c r="I591" s="86"/>
    </row>
    <row r="592" ht="15.75" customHeight="1">
      <c r="F592" s="85"/>
      <c r="I592" s="86"/>
    </row>
    <row r="593" ht="15.75" customHeight="1">
      <c r="F593" s="85"/>
      <c r="I593" s="86"/>
    </row>
    <row r="594" ht="15.75" customHeight="1">
      <c r="F594" s="85"/>
      <c r="I594" s="86"/>
    </row>
    <row r="595" ht="15.75" customHeight="1">
      <c r="F595" s="85"/>
      <c r="I595" s="86"/>
    </row>
    <row r="596" ht="15.75" customHeight="1">
      <c r="F596" s="85"/>
      <c r="I596" s="86"/>
    </row>
    <row r="597" ht="15.75" customHeight="1">
      <c r="F597" s="85"/>
      <c r="I597" s="86"/>
    </row>
    <row r="598" ht="15.75" customHeight="1">
      <c r="F598" s="85"/>
      <c r="I598" s="86"/>
    </row>
    <row r="599" ht="15.75" customHeight="1">
      <c r="F599" s="85"/>
      <c r="I599" s="86"/>
    </row>
    <row r="600" ht="15.75" customHeight="1">
      <c r="F600" s="85"/>
      <c r="I600" s="86"/>
    </row>
    <row r="601" ht="15.75" customHeight="1">
      <c r="F601" s="85"/>
      <c r="I601" s="86"/>
    </row>
    <row r="602" ht="15.75" customHeight="1">
      <c r="F602" s="85"/>
      <c r="I602" s="86"/>
    </row>
    <row r="603" ht="15.75" customHeight="1">
      <c r="F603" s="85"/>
      <c r="I603" s="86"/>
    </row>
    <row r="604" ht="15.75" customHeight="1">
      <c r="F604" s="85"/>
      <c r="I604" s="86"/>
    </row>
    <row r="605" ht="15.75" customHeight="1">
      <c r="F605" s="85"/>
      <c r="I605" s="86"/>
    </row>
    <row r="606" ht="15.75" customHeight="1">
      <c r="F606" s="85"/>
      <c r="I606" s="86"/>
    </row>
    <row r="607" ht="15.75" customHeight="1">
      <c r="F607" s="85"/>
      <c r="I607" s="86"/>
    </row>
    <row r="608" ht="15.75" customHeight="1">
      <c r="F608" s="85"/>
      <c r="I608" s="86"/>
    </row>
    <row r="609" ht="15.75" customHeight="1">
      <c r="F609" s="85"/>
      <c r="I609" s="86"/>
    </row>
    <row r="610" ht="15.75" customHeight="1">
      <c r="F610" s="85"/>
      <c r="I610" s="86"/>
    </row>
    <row r="611" ht="15.75" customHeight="1">
      <c r="F611" s="85"/>
      <c r="I611" s="86"/>
    </row>
    <row r="612" ht="15.75" customHeight="1">
      <c r="F612" s="85"/>
      <c r="I612" s="86"/>
    </row>
    <row r="613" ht="15.75" customHeight="1">
      <c r="F613" s="85"/>
      <c r="I613" s="86"/>
    </row>
    <row r="614" ht="15.75" customHeight="1">
      <c r="F614" s="85"/>
      <c r="I614" s="86"/>
    </row>
    <row r="615" ht="15.75" customHeight="1">
      <c r="F615" s="85"/>
      <c r="I615" s="86"/>
    </row>
    <row r="616" ht="15.75" customHeight="1">
      <c r="F616" s="85"/>
      <c r="I616" s="86"/>
    </row>
    <row r="617" ht="15.75" customHeight="1">
      <c r="F617" s="85"/>
      <c r="I617" s="86"/>
    </row>
    <row r="618" ht="15.75" customHeight="1">
      <c r="F618" s="85"/>
      <c r="I618" s="86"/>
    </row>
    <row r="619" ht="15.75" customHeight="1">
      <c r="F619" s="85"/>
      <c r="I619" s="86"/>
    </row>
    <row r="620" ht="15.75" customHeight="1">
      <c r="F620" s="85"/>
      <c r="I620" s="86"/>
    </row>
    <row r="621" ht="15.75" customHeight="1">
      <c r="F621" s="85"/>
      <c r="I621" s="86"/>
    </row>
    <row r="622" ht="15.75" customHeight="1">
      <c r="F622" s="85"/>
      <c r="I622" s="86"/>
    </row>
    <row r="623" ht="15.75" customHeight="1">
      <c r="F623" s="85"/>
      <c r="I623" s="86"/>
    </row>
    <row r="624" ht="15.75" customHeight="1">
      <c r="F624" s="85"/>
      <c r="I624" s="86"/>
    </row>
    <row r="625" ht="15.75" customHeight="1">
      <c r="F625" s="85"/>
      <c r="I625" s="86"/>
    </row>
    <row r="626" ht="15.75" customHeight="1">
      <c r="F626" s="85"/>
      <c r="I626" s="86"/>
    </row>
    <row r="627" ht="15.75" customHeight="1">
      <c r="F627" s="85"/>
      <c r="I627" s="86"/>
    </row>
    <row r="628" ht="15.75" customHeight="1">
      <c r="F628" s="85"/>
      <c r="I628" s="86"/>
    </row>
    <row r="629" ht="15.75" customHeight="1">
      <c r="F629" s="85"/>
      <c r="I629" s="86"/>
    </row>
    <row r="630" ht="15.75" customHeight="1">
      <c r="F630" s="85"/>
      <c r="I630" s="86"/>
    </row>
    <row r="631" ht="15.75" customHeight="1">
      <c r="F631" s="85"/>
      <c r="I631" s="86"/>
    </row>
    <row r="632" ht="15.75" customHeight="1">
      <c r="F632" s="85"/>
      <c r="I632" s="86"/>
    </row>
    <row r="633" ht="15.75" customHeight="1">
      <c r="F633" s="85"/>
      <c r="I633" s="86"/>
    </row>
    <row r="634" ht="15.75" customHeight="1">
      <c r="F634" s="85"/>
      <c r="I634" s="86"/>
    </row>
    <row r="635" ht="15.75" customHeight="1">
      <c r="F635" s="85"/>
      <c r="I635" s="86"/>
    </row>
    <row r="636" ht="15.75" customHeight="1">
      <c r="F636" s="85"/>
      <c r="I636" s="86"/>
    </row>
    <row r="637" ht="15.75" customHeight="1">
      <c r="F637" s="85"/>
      <c r="I637" s="86"/>
    </row>
    <row r="638" ht="15.75" customHeight="1">
      <c r="F638" s="85"/>
      <c r="I638" s="86"/>
    </row>
    <row r="639" ht="15.75" customHeight="1">
      <c r="F639" s="85"/>
      <c r="I639" s="86"/>
    </row>
    <row r="640" ht="15.75" customHeight="1">
      <c r="F640" s="85"/>
      <c r="I640" s="86"/>
    </row>
    <row r="641" ht="15.75" customHeight="1">
      <c r="F641" s="85"/>
      <c r="I641" s="86"/>
    </row>
    <row r="642" ht="15.75" customHeight="1">
      <c r="F642" s="85"/>
      <c r="I642" s="86"/>
    </row>
    <row r="643" ht="15.75" customHeight="1">
      <c r="F643" s="85"/>
      <c r="I643" s="86"/>
    </row>
    <row r="644" ht="15.75" customHeight="1">
      <c r="F644" s="85"/>
      <c r="I644" s="86"/>
    </row>
    <row r="645" ht="15.75" customHeight="1">
      <c r="F645" s="85"/>
      <c r="I645" s="86"/>
    </row>
    <row r="646" ht="15.75" customHeight="1">
      <c r="F646" s="85"/>
      <c r="I646" s="86"/>
    </row>
    <row r="647" ht="15.75" customHeight="1">
      <c r="F647" s="85"/>
      <c r="I647" s="86"/>
    </row>
    <row r="648" ht="15.75" customHeight="1">
      <c r="F648" s="85"/>
      <c r="I648" s="86"/>
    </row>
    <row r="649" ht="15.75" customHeight="1">
      <c r="F649" s="85"/>
      <c r="I649" s="86"/>
    </row>
    <row r="650" ht="15.75" customHeight="1">
      <c r="F650" s="85"/>
      <c r="I650" s="86"/>
    </row>
    <row r="651" ht="15.75" customHeight="1">
      <c r="F651" s="85"/>
      <c r="I651" s="86"/>
    </row>
    <row r="652" ht="15.75" customHeight="1">
      <c r="F652" s="85"/>
      <c r="I652" s="86"/>
    </row>
    <row r="653" ht="15.75" customHeight="1">
      <c r="F653" s="85"/>
      <c r="I653" s="86"/>
    </row>
    <row r="654" ht="15.75" customHeight="1">
      <c r="F654" s="85"/>
      <c r="I654" s="86"/>
    </row>
    <row r="655" ht="15.75" customHeight="1">
      <c r="F655" s="85"/>
      <c r="I655" s="86"/>
    </row>
    <row r="656" ht="15.75" customHeight="1">
      <c r="F656" s="85"/>
      <c r="I656" s="86"/>
    </row>
    <row r="657" ht="15.75" customHeight="1">
      <c r="F657" s="85"/>
      <c r="I657" s="86"/>
    </row>
    <row r="658" ht="15.75" customHeight="1">
      <c r="F658" s="85"/>
      <c r="I658" s="86"/>
    </row>
    <row r="659" ht="15.75" customHeight="1">
      <c r="F659" s="85"/>
      <c r="I659" s="86"/>
    </row>
    <row r="660" ht="15.75" customHeight="1">
      <c r="F660" s="85"/>
      <c r="I660" s="86"/>
    </row>
    <row r="661" ht="15.75" customHeight="1">
      <c r="F661" s="85"/>
      <c r="I661" s="86"/>
    </row>
    <row r="662" ht="15.75" customHeight="1">
      <c r="F662" s="85"/>
      <c r="I662" s="86"/>
    </row>
    <row r="663" ht="15.75" customHeight="1">
      <c r="F663" s="85"/>
      <c r="I663" s="86"/>
    </row>
    <row r="664" ht="15.75" customHeight="1">
      <c r="F664" s="85"/>
      <c r="I664" s="86"/>
    </row>
    <row r="665" ht="15.75" customHeight="1">
      <c r="F665" s="85"/>
      <c r="I665" s="86"/>
    </row>
    <row r="666" ht="15.75" customHeight="1">
      <c r="F666" s="85"/>
      <c r="I666" s="86"/>
    </row>
    <row r="667" ht="15.75" customHeight="1">
      <c r="F667" s="85"/>
      <c r="I667" s="86"/>
    </row>
    <row r="668" ht="15.75" customHeight="1">
      <c r="F668" s="85"/>
      <c r="I668" s="86"/>
    </row>
    <row r="669" ht="15.75" customHeight="1">
      <c r="F669" s="85"/>
      <c r="I669" s="86"/>
    </row>
    <row r="670" ht="15.75" customHeight="1">
      <c r="F670" s="85"/>
      <c r="I670" s="86"/>
    </row>
    <row r="671" ht="15.75" customHeight="1">
      <c r="F671" s="85"/>
      <c r="I671" s="86"/>
    </row>
    <row r="672" ht="15.75" customHeight="1">
      <c r="F672" s="85"/>
      <c r="I672" s="86"/>
    </row>
    <row r="673" ht="15.75" customHeight="1">
      <c r="F673" s="85"/>
      <c r="I673" s="86"/>
    </row>
    <row r="674" ht="15.75" customHeight="1">
      <c r="F674" s="85"/>
      <c r="I674" s="86"/>
    </row>
    <row r="675" ht="15.75" customHeight="1">
      <c r="F675" s="85"/>
      <c r="I675" s="86"/>
    </row>
    <row r="676" ht="15.75" customHeight="1">
      <c r="F676" s="85"/>
      <c r="I676" s="86"/>
    </row>
    <row r="677" ht="15.75" customHeight="1">
      <c r="F677" s="85"/>
      <c r="I677" s="86"/>
    </row>
    <row r="678" ht="15.75" customHeight="1">
      <c r="F678" s="85"/>
      <c r="I678" s="86"/>
    </row>
    <row r="679" ht="15.75" customHeight="1">
      <c r="F679" s="85"/>
      <c r="I679" s="86"/>
    </row>
    <row r="680" ht="15.75" customHeight="1">
      <c r="F680" s="85"/>
      <c r="I680" s="86"/>
    </row>
    <row r="681" ht="15.75" customHeight="1">
      <c r="F681" s="85"/>
      <c r="I681" s="86"/>
    </row>
    <row r="682" ht="15.75" customHeight="1">
      <c r="F682" s="85"/>
      <c r="I682" s="86"/>
    </row>
    <row r="683" ht="15.75" customHeight="1">
      <c r="F683" s="85"/>
      <c r="I683" s="86"/>
    </row>
    <row r="684" ht="15.75" customHeight="1">
      <c r="F684" s="85"/>
      <c r="I684" s="86"/>
    </row>
    <row r="685" ht="15.75" customHeight="1">
      <c r="F685" s="85"/>
      <c r="I685" s="86"/>
    </row>
    <row r="686" ht="15.75" customHeight="1">
      <c r="F686" s="85"/>
      <c r="I686" s="86"/>
    </row>
    <row r="687" ht="15.75" customHeight="1">
      <c r="F687" s="85"/>
      <c r="I687" s="86"/>
    </row>
    <row r="688" ht="15.75" customHeight="1">
      <c r="F688" s="85"/>
      <c r="I688" s="86"/>
    </row>
    <row r="689" ht="15.75" customHeight="1">
      <c r="F689" s="85"/>
      <c r="I689" s="86"/>
    </row>
    <row r="690" ht="15.75" customHeight="1">
      <c r="F690" s="85"/>
      <c r="I690" s="86"/>
    </row>
    <row r="691" ht="15.75" customHeight="1">
      <c r="F691" s="85"/>
      <c r="I691" s="86"/>
    </row>
    <row r="692" ht="15.75" customHeight="1">
      <c r="F692" s="85"/>
      <c r="I692" s="86"/>
    </row>
    <row r="693" ht="15.75" customHeight="1">
      <c r="F693" s="85"/>
      <c r="I693" s="86"/>
    </row>
    <row r="694" ht="15.75" customHeight="1">
      <c r="F694" s="85"/>
      <c r="I694" s="86"/>
    </row>
    <row r="695" ht="15.75" customHeight="1">
      <c r="F695" s="85"/>
      <c r="I695" s="86"/>
    </row>
    <row r="696" ht="15.75" customHeight="1">
      <c r="F696" s="85"/>
      <c r="I696" s="86"/>
    </row>
    <row r="697" ht="15.75" customHeight="1">
      <c r="F697" s="85"/>
      <c r="I697" s="86"/>
    </row>
    <row r="698" ht="15.75" customHeight="1">
      <c r="F698" s="85"/>
      <c r="I698" s="86"/>
    </row>
    <row r="699" ht="15.75" customHeight="1">
      <c r="F699" s="85"/>
      <c r="I699" s="86"/>
    </row>
    <row r="700" ht="15.75" customHeight="1">
      <c r="F700" s="85"/>
      <c r="I700" s="86"/>
    </row>
    <row r="701" ht="15.75" customHeight="1">
      <c r="F701" s="85"/>
      <c r="I701" s="86"/>
    </row>
    <row r="702" ht="15.75" customHeight="1">
      <c r="F702" s="85"/>
      <c r="I702" s="86"/>
    </row>
    <row r="703" ht="15.75" customHeight="1">
      <c r="F703" s="85"/>
      <c r="I703" s="86"/>
    </row>
    <row r="704" ht="15.75" customHeight="1">
      <c r="F704" s="85"/>
      <c r="I704" s="86"/>
    </row>
    <row r="705" ht="15.75" customHeight="1">
      <c r="F705" s="85"/>
      <c r="I705" s="86"/>
    </row>
    <row r="706" ht="15.75" customHeight="1">
      <c r="F706" s="85"/>
      <c r="I706" s="86"/>
    </row>
    <row r="707" ht="15.75" customHeight="1">
      <c r="F707" s="85"/>
      <c r="I707" s="86"/>
    </row>
    <row r="708" ht="15.75" customHeight="1">
      <c r="F708" s="85"/>
      <c r="I708" s="86"/>
    </row>
    <row r="709" ht="15.75" customHeight="1">
      <c r="F709" s="85"/>
      <c r="I709" s="86"/>
    </row>
    <row r="710" ht="15.75" customHeight="1">
      <c r="F710" s="85"/>
      <c r="I710" s="86"/>
    </row>
    <row r="711" ht="15.75" customHeight="1">
      <c r="F711" s="85"/>
      <c r="I711" s="86"/>
    </row>
    <row r="712" ht="15.75" customHeight="1">
      <c r="F712" s="85"/>
      <c r="I712" s="86"/>
    </row>
    <row r="713" ht="15.75" customHeight="1">
      <c r="F713" s="85"/>
      <c r="I713" s="86"/>
    </row>
    <row r="714" ht="15.75" customHeight="1">
      <c r="F714" s="85"/>
      <c r="I714" s="86"/>
    </row>
    <row r="715" ht="15.75" customHeight="1">
      <c r="F715" s="85"/>
      <c r="I715" s="86"/>
    </row>
    <row r="716" ht="15.75" customHeight="1">
      <c r="F716" s="85"/>
      <c r="I716" s="86"/>
    </row>
    <row r="717" ht="15.75" customHeight="1">
      <c r="F717" s="85"/>
      <c r="I717" s="86"/>
    </row>
    <row r="718" ht="15.75" customHeight="1">
      <c r="F718" s="85"/>
      <c r="I718" s="86"/>
    </row>
    <row r="719" ht="15.75" customHeight="1">
      <c r="F719" s="85"/>
      <c r="I719" s="86"/>
    </row>
    <row r="720" ht="15.75" customHeight="1">
      <c r="F720" s="85"/>
      <c r="I720" s="86"/>
    </row>
    <row r="721" ht="15.75" customHeight="1">
      <c r="F721" s="85"/>
      <c r="I721" s="86"/>
    </row>
    <row r="722" ht="15.75" customHeight="1">
      <c r="F722" s="85"/>
      <c r="I722" s="86"/>
    </row>
    <row r="723" ht="15.75" customHeight="1">
      <c r="F723" s="85"/>
      <c r="I723" s="86"/>
    </row>
    <row r="724" ht="15.75" customHeight="1">
      <c r="F724" s="85"/>
      <c r="I724" s="86"/>
    </row>
    <row r="725" ht="15.75" customHeight="1">
      <c r="F725" s="85"/>
      <c r="I725" s="86"/>
    </row>
    <row r="726" ht="15.75" customHeight="1">
      <c r="F726" s="85"/>
      <c r="I726" s="86"/>
    </row>
    <row r="727" ht="15.75" customHeight="1">
      <c r="F727" s="85"/>
      <c r="I727" s="86"/>
    </row>
    <row r="728" ht="15.75" customHeight="1">
      <c r="F728" s="85"/>
      <c r="I728" s="86"/>
    </row>
    <row r="729" ht="15.75" customHeight="1">
      <c r="F729" s="85"/>
      <c r="I729" s="86"/>
    </row>
    <row r="730" ht="15.75" customHeight="1">
      <c r="F730" s="85"/>
      <c r="I730" s="86"/>
    </row>
    <row r="731" ht="15.75" customHeight="1">
      <c r="F731" s="85"/>
      <c r="I731" s="86"/>
    </row>
    <row r="732" ht="15.75" customHeight="1">
      <c r="F732" s="85"/>
      <c r="I732" s="86"/>
    </row>
    <row r="733" ht="15.75" customHeight="1">
      <c r="F733" s="85"/>
      <c r="I733" s="86"/>
    </row>
    <row r="734" ht="15.75" customHeight="1">
      <c r="F734" s="85"/>
      <c r="I734" s="86"/>
    </row>
    <row r="735" ht="15.75" customHeight="1">
      <c r="F735" s="85"/>
      <c r="I735" s="86"/>
    </row>
    <row r="736" ht="15.75" customHeight="1">
      <c r="F736" s="85"/>
      <c r="I736" s="86"/>
    </row>
    <row r="737" ht="15.75" customHeight="1">
      <c r="F737" s="85"/>
      <c r="I737" s="86"/>
    </row>
    <row r="738" ht="15.75" customHeight="1">
      <c r="F738" s="85"/>
      <c r="I738" s="86"/>
    </row>
    <row r="739" ht="15.75" customHeight="1">
      <c r="F739" s="85"/>
      <c r="I739" s="86"/>
    </row>
    <row r="740" ht="15.75" customHeight="1">
      <c r="F740" s="85"/>
      <c r="I740" s="86"/>
    </row>
    <row r="741" ht="15.75" customHeight="1">
      <c r="F741" s="85"/>
      <c r="I741" s="86"/>
    </row>
    <row r="742" ht="15.75" customHeight="1">
      <c r="F742" s="85"/>
      <c r="I742" s="86"/>
    </row>
    <row r="743" ht="15.75" customHeight="1">
      <c r="F743" s="85"/>
      <c r="I743" s="86"/>
    </row>
    <row r="744" ht="15.75" customHeight="1">
      <c r="F744" s="85"/>
      <c r="I744" s="86"/>
    </row>
    <row r="745" ht="15.75" customHeight="1">
      <c r="F745" s="85"/>
      <c r="I745" s="86"/>
    </row>
    <row r="746" ht="15.75" customHeight="1">
      <c r="F746" s="85"/>
      <c r="I746" s="86"/>
    </row>
    <row r="747" ht="15.75" customHeight="1">
      <c r="F747" s="85"/>
      <c r="I747" s="86"/>
    </row>
    <row r="748" ht="15.75" customHeight="1">
      <c r="F748" s="85"/>
      <c r="I748" s="86"/>
    </row>
    <row r="749" ht="15.75" customHeight="1">
      <c r="F749" s="85"/>
      <c r="I749" s="86"/>
    </row>
    <row r="750" ht="15.75" customHeight="1">
      <c r="F750" s="85"/>
      <c r="I750" s="86"/>
    </row>
    <row r="751" ht="15.75" customHeight="1">
      <c r="F751" s="85"/>
      <c r="I751" s="86"/>
    </row>
    <row r="752" ht="15.75" customHeight="1">
      <c r="F752" s="85"/>
      <c r="I752" s="86"/>
    </row>
    <row r="753" ht="15.75" customHeight="1">
      <c r="F753" s="85"/>
      <c r="I753" s="86"/>
    </row>
    <row r="754" ht="15.75" customHeight="1">
      <c r="F754" s="85"/>
      <c r="I754" s="86"/>
    </row>
    <row r="755" ht="15.75" customHeight="1">
      <c r="F755" s="85"/>
      <c r="I755" s="86"/>
    </row>
    <row r="756" ht="15.75" customHeight="1">
      <c r="F756" s="85"/>
      <c r="I756" s="86"/>
    </row>
    <row r="757" ht="15.75" customHeight="1">
      <c r="F757" s="85"/>
      <c r="I757" s="86"/>
    </row>
    <row r="758" ht="15.75" customHeight="1">
      <c r="F758" s="85"/>
      <c r="I758" s="86"/>
    </row>
    <row r="759" ht="15.75" customHeight="1">
      <c r="F759" s="85"/>
      <c r="I759" s="86"/>
    </row>
    <row r="760" ht="15.75" customHeight="1">
      <c r="F760" s="85"/>
      <c r="I760" s="86"/>
    </row>
    <row r="761" ht="15.75" customHeight="1">
      <c r="F761" s="85"/>
      <c r="I761" s="86"/>
    </row>
    <row r="762" ht="15.75" customHeight="1">
      <c r="F762" s="85"/>
      <c r="I762" s="86"/>
    </row>
    <row r="763" ht="15.75" customHeight="1">
      <c r="F763" s="85"/>
      <c r="I763" s="86"/>
    </row>
    <row r="764" ht="15.75" customHeight="1">
      <c r="F764" s="85"/>
      <c r="I764" s="86"/>
    </row>
    <row r="765" ht="15.75" customHeight="1">
      <c r="F765" s="85"/>
      <c r="I765" s="86"/>
    </row>
    <row r="766" ht="15.75" customHeight="1">
      <c r="F766" s="85"/>
      <c r="I766" s="86"/>
    </row>
    <row r="767" ht="15.75" customHeight="1">
      <c r="F767" s="85"/>
      <c r="I767" s="86"/>
    </row>
    <row r="768" ht="15.75" customHeight="1">
      <c r="F768" s="85"/>
      <c r="I768" s="86"/>
    </row>
    <row r="769" ht="15.75" customHeight="1">
      <c r="F769" s="85"/>
      <c r="I769" s="86"/>
    </row>
    <row r="770" ht="15.75" customHeight="1">
      <c r="F770" s="85"/>
      <c r="I770" s="86"/>
    </row>
    <row r="771" ht="15.75" customHeight="1">
      <c r="F771" s="85"/>
      <c r="I771" s="86"/>
    </row>
    <row r="772" ht="15.75" customHeight="1">
      <c r="F772" s="85"/>
      <c r="I772" s="86"/>
    </row>
    <row r="773" ht="15.75" customHeight="1">
      <c r="F773" s="85"/>
      <c r="I773" s="86"/>
    </row>
    <row r="774" ht="15.75" customHeight="1">
      <c r="F774" s="85"/>
      <c r="I774" s="86"/>
    </row>
    <row r="775" ht="15.75" customHeight="1">
      <c r="F775" s="85"/>
      <c r="I775" s="86"/>
    </row>
    <row r="776" ht="15.75" customHeight="1">
      <c r="F776" s="85"/>
      <c r="I776" s="86"/>
    </row>
    <row r="777" ht="15.75" customHeight="1">
      <c r="F777" s="85"/>
      <c r="I777" s="86"/>
    </row>
    <row r="778" ht="15.75" customHeight="1">
      <c r="F778" s="85"/>
      <c r="I778" s="86"/>
    </row>
    <row r="779" ht="15.75" customHeight="1">
      <c r="F779" s="85"/>
      <c r="I779" s="86"/>
    </row>
    <row r="780" ht="15.75" customHeight="1">
      <c r="F780" s="85"/>
      <c r="I780" s="86"/>
    </row>
    <row r="781" ht="15.75" customHeight="1">
      <c r="F781" s="85"/>
      <c r="I781" s="86"/>
    </row>
    <row r="782" ht="15.75" customHeight="1">
      <c r="F782" s="85"/>
      <c r="I782" s="86"/>
    </row>
    <row r="783" ht="15.75" customHeight="1">
      <c r="F783" s="85"/>
      <c r="I783" s="86"/>
    </row>
    <row r="784" ht="15.75" customHeight="1">
      <c r="F784" s="85"/>
      <c r="I784" s="86"/>
    </row>
    <row r="785" ht="15.75" customHeight="1">
      <c r="F785" s="85"/>
      <c r="I785" s="86"/>
    </row>
    <row r="786" ht="15.75" customHeight="1">
      <c r="F786" s="85"/>
      <c r="I786" s="86"/>
    </row>
    <row r="787" ht="15.75" customHeight="1">
      <c r="F787" s="85"/>
      <c r="I787" s="86"/>
    </row>
    <row r="788" ht="15.75" customHeight="1">
      <c r="F788" s="85"/>
      <c r="I788" s="86"/>
    </row>
    <row r="789" ht="15.75" customHeight="1">
      <c r="F789" s="85"/>
      <c r="I789" s="86"/>
    </row>
    <row r="790" ht="15.75" customHeight="1">
      <c r="F790" s="85"/>
      <c r="I790" s="86"/>
    </row>
    <row r="791" ht="15.75" customHeight="1">
      <c r="F791" s="85"/>
      <c r="I791" s="86"/>
    </row>
    <row r="792" ht="15.75" customHeight="1">
      <c r="F792" s="85"/>
      <c r="I792" s="86"/>
    </row>
    <row r="793" ht="15.75" customHeight="1">
      <c r="F793" s="85"/>
      <c r="I793" s="86"/>
    </row>
    <row r="794" ht="15.75" customHeight="1">
      <c r="F794" s="85"/>
      <c r="I794" s="86"/>
    </row>
    <row r="795" ht="15.75" customHeight="1">
      <c r="F795" s="85"/>
      <c r="I795" s="86"/>
    </row>
    <row r="796" ht="15.75" customHeight="1">
      <c r="F796" s="85"/>
      <c r="I796" s="86"/>
    </row>
    <row r="797" ht="15.75" customHeight="1">
      <c r="F797" s="85"/>
      <c r="I797" s="86"/>
    </row>
    <row r="798" ht="15.75" customHeight="1">
      <c r="F798" s="85"/>
      <c r="I798" s="86"/>
    </row>
    <row r="799" ht="15.75" customHeight="1">
      <c r="F799" s="85"/>
      <c r="I799" s="86"/>
    </row>
    <row r="800" ht="15.75" customHeight="1">
      <c r="F800" s="85"/>
      <c r="I800" s="86"/>
    </row>
    <row r="801" ht="15.75" customHeight="1">
      <c r="F801" s="85"/>
      <c r="I801" s="86"/>
    </row>
    <row r="802" ht="15.75" customHeight="1">
      <c r="F802" s="85"/>
      <c r="I802" s="86"/>
    </row>
    <row r="803" ht="15.75" customHeight="1">
      <c r="F803" s="85"/>
      <c r="I803" s="86"/>
    </row>
    <row r="804" ht="15.75" customHeight="1">
      <c r="F804" s="85"/>
      <c r="I804" s="86"/>
    </row>
    <row r="805" ht="15.75" customHeight="1">
      <c r="F805" s="85"/>
      <c r="I805" s="86"/>
    </row>
    <row r="806" ht="15.75" customHeight="1">
      <c r="F806" s="85"/>
      <c r="I806" s="86"/>
    </row>
    <row r="807" ht="15.75" customHeight="1">
      <c r="F807" s="85"/>
      <c r="I807" s="86"/>
    </row>
    <row r="808" ht="15.75" customHeight="1">
      <c r="F808" s="85"/>
      <c r="I808" s="86"/>
    </row>
    <row r="809" ht="15.75" customHeight="1">
      <c r="F809" s="85"/>
      <c r="I809" s="86"/>
    </row>
    <row r="810" ht="15.75" customHeight="1">
      <c r="F810" s="85"/>
      <c r="I810" s="86"/>
    </row>
    <row r="811" ht="15.75" customHeight="1">
      <c r="F811" s="85"/>
      <c r="I811" s="86"/>
    </row>
    <row r="812" ht="15.75" customHeight="1">
      <c r="F812" s="85"/>
      <c r="I812" s="86"/>
    </row>
    <row r="813" ht="15.75" customHeight="1">
      <c r="F813" s="85"/>
      <c r="I813" s="86"/>
    </row>
    <row r="814" ht="15.75" customHeight="1">
      <c r="F814" s="85"/>
      <c r="I814" s="86"/>
    </row>
    <row r="815" ht="15.75" customHeight="1">
      <c r="F815" s="85"/>
      <c r="I815" s="86"/>
    </row>
    <row r="816" ht="15.75" customHeight="1">
      <c r="F816" s="85"/>
      <c r="I816" s="86"/>
    </row>
    <row r="817" ht="15.75" customHeight="1">
      <c r="F817" s="85"/>
      <c r="I817" s="86"/>
    </row>
    <row r="818" ht="15.75" customHeight="1">
      <c r="F818" s="85"/>
      <c r="I818" s="86"/>
    </row>
    <row r="819" ht="15.75" customHeight="1">
      <c r="F819" s="85"/>
      <c r="I819" s="86"/>
    </row>
    <row r="820" ht="15.75" customHeight="1">
      <c r="F820" s="85"/>
      <c r="I820" s="86"/>
    </row>
    <row r="821" ht="15.75" customHeight="1">
      <c r="F821" s="85"/>
      <c r="I821" s="86"/>
    </row>
    <row r="822" ht="15.75" customHeight="1">
      <c r="F822" s="85"/>
      <c r="I822" s="86"/>
    </row>
    <row r="823" ht="15.75" customHeight="1">
      <c r="F823" s="85"/>
      <c r="I823" s="86"/>
    </row>
    <row r="824" ht="15.75" customHeight="1">
      <c r="F824" s="85"/>
      <c r="I824" s="86"/>
    </row>
    <row r="825" ht="15.75" customHeight="1">
      <c r="F825" s="85"/>
      <c r="I825" s="86"/>
    </row>
    <row r="826" ht="15.75" customHeight="1">
      <c r="F826" s="85"/>
      <c r="I826" s="86"/>
    </row>
    <row r="827" ht="15.75" customHeight="1">
      <c r="F827" s="85"/>
      <c r="I827" s="86"/>
    </row>
    <row r="828" ht="15.75" customHeight="1">
      <c r="F828" s="85"/>
      <c r="I828" s="86"/>
    </row>
    <row r="829" ht="15.75" customHeight="1">
      <c r="F829" s="85"/>
      <c r="I829" s="86"/>
    </row>
    <row r="830" ht="15.75" customHeight="1">
      <c r="F830" s="85"/>
      <c r="I830" s="86"/>
    </row>
    <row r="831" ht="15.75" customHeight="1">
      <c r="F831" s="85"/>
      <c r="I831" s="86"/>
    </row>
    <row r="832" ht="15.75" customHeight="1">
      <c r="F832" s="85"/>
      <c r="I832" s="86"/>
    </row>
    <row r="833" ht="15.75" customHeight="1">
      <c r="F833" s="85"/>
      <c r="I833" s="86"/>
    </row>
    <row r="834" ht="15.75" customHeight="1">
      <c r="F834" s="85"/>
      <c r="I834" s="86"/>
    </row>
    <row r="835" ht="15.75" customHeight="1">
      <c r="F835" s="85"/>
      <c r="I835" s="86"/>
    </row>
    <row r="836" ht="15.75" customHeight="1">
      <c r="F836" s="85"/>
      <c r="I836" s="86"/>
    </row>
    <row r="837" ht="15.75" customHeight="1">
      <c r="F837" s="85"/>
      <c r="I837" s="86"/>
    </row>
    <row r="838" ht="15.75" customHeight="1">
      <c r="F838" s="85"/>
      <c r="I838" s="86"/>
    </row>
    <row r="839" ht="15.75" customHeight="1">
      <c r="F839" s="85"/>
      <c r="I839" s="86"/>
    </row>
    <row r="840" ht="15.75" customHeight="1">
      <c r="F840" s="85"/>
      <c r="I840" s="86"/>
    </row>
    <row r="841" ht="15.75" customHeight="1">
      <c r="F841" s="85"/>
      <c r="I841" s="86"/>
    </row>
    <row r="842" ht="15.75" customHeight="1">
      <c r="F842" s="85"/>
      <c r="I842" s="86"/>
    </row>
    <row r="843" ht="15.75" customHeight="1">
      <c r="F843" s="85"/>
      <c r="I843" s="86"/>
    </row>
    <row r="844" ht="15.75" customHeight="1">
      <c r="F844" s="85"/>
      <c r="I844" s="86"/>
    </row>
    <row r="845" ht="15.75" customHeight="1">
      <c r="F845" s="85"/>
      <c r="I845" s="86"/>
    </row>
    <row r="846" ht="15.75" customHeight="1">
      <c r="F846" s="85"/>
      <c r="I846" s="86"/>
    </row>
    <row r="847" ht="15.75" customHeight="1">
      <c r="F847" s="85"/>
      <c r="I847" s="86"/>
    </row>
    <row r="848" ht="15.75" customHeight="1">
      <c r="F848" s="85"/>
      <c r="I848" s="86"/>
    </row>
    <row r="849" ht="15.75" customHeight="1">
      <c r="F849" s="85"/>
      <c r="I849" s="86"/>
    </row>
    <row r="850" ht="15.75" customHeight="1">
      <c r="F850" s="85"/>
      <c r="I850" s="86"/>
    </row>
    <row r="851" ht="15.75" customHeight="1">
      <c r="F851" s="85"/>
      <c r="I851" s="86"/>
    </row>
    <row r="852" ht="15.75" customHeight="1">
      <c r="F852" s="85"/>
      <c r="I852" s="86"/>
    </row>
    <row r="853" ht="15.75" customHeight="1">
      <c r="F853" s="85"/>
      <c r="I853" s="86"/>
    </row>
    <row r="854" ht="15.75" customHeight="1">
      <c r="F854" s="85"/>
      <c r="I854" s="86"/>
    </row>
    <row r="855" ht="15.75" customHeight="1">
      <c r="F855" s="85"/>
      <c r="I855" s="86"/>
    </row>
    <row r="856" ht="15.75" customHeight="1">
      <c r="F856" s="85"/>
      <c r="I856" s="86"/>
    </row>
    <row r="857" ht="15.75" customHeight="1">
      <c r="F857" s="85"/>
      <c r="I857" s="86"/>
    </row>
    <row r="858" ht="15.75" customHeight="1">
      <c r="F858" s="85"/>
      <c r="I858" s="86"/>
    </row>
    <row r="859" ht="15.75" customHeight="1">
      <c r="F859" s="85"/>
      <c r="I859" s="86"/>
    </row>
    <row r="860" ht="15.75" customHeight="1">
      <c r="F860" s="85"/>
      <c r="I860" s="86"/>
    </row>
    <row r="861" ht="15.75" customHeight="1">
      <c r="F861" s="85"/>
      <c r="I861" s="86"/>
    </row>
    <row r="862" ht="15.75" customHeight="1">
      <c r="F862" s="85"/>
      <c r="I862" s="86"/>
    </row>
    <row r="863" ht="15.75" customHeight="1">
      <c r="F863" s="85"/>
      <c r="I863" s="86"/>
    </row>
    <row r="864" ht="15.75" customHeight="1">
      <c r="F864" s="85"/>
      <c r="I864" s="86"/>
    </row>
    <row r="865" ht="15.75" customHeight="1">
      <c r="F865" s="85"/>
      <c r="I865" s="86"/>
    </row>
    <row r="866" ht="15.75" customHeight="1">
      <c r="F866" s="85"/>
      <c r="I866" s="86"/>
    </row>
    <row r="867" ht="15.75" customHeight="1">
      <c r="F867" s="85"/>
      <c r="I867" s="86"/>
    </row>
    <row r="868" ht="15.75" customHeight="1">
      <c r="F868" s="85"/>
      <c r="I868" s="86"/>
    </row>
    <row r="869" ht="15.75" customHeight="1">
      <c r="F869" s="85"/>
      <c r="I869" s="86"/>
    </row>
    <row r="870" ht="15.75" customHeight="1">
      <c r="F870" s="85"/>
      <c r="I870" s="86"/>
    </row>
    <row r="871" ht="15.75" customHeight="1">
      <c r="F871" s="85"/>
      <c r="I871" s="86"/>
    </row>
    <row r="872" ht="15.75" customHeight="1">
      <c r="F872" s="85"/>
      <c r="I872" s="86"/>
    </row>
    <row r="873" ht="15.75" customHeight="1">
      <c r="F873" s="85"/>
      <c r="I873" s="86"/>
    </row>
    <row r="874" ht="15.75" customHeight="1">
      <c r="F874" s="85"/>
      <c r="I874" s="86"/>
    </row>
    <row r="875" ht="15.75" customHeight="1">
      <c r="F875" s="85"/>
      <c r="I875" s="86"/>
    </row>
    <row r="876" ht="15.75" customHeight="1">
      <c r="F876" s="85"/>
      <c r="I876" s="86"/>
    </row>
    <row r="877" ht="15.75" customHeight="1">
      <c r="F877" s="85"/>
      <c r="I877" s="86"/>
    </row>
    <row r="878" ht="15.75" customHeight="1">
      <c r="F878" s="85"/>
      <c r="I878" s="86"/>
    </row>
    <row r="879" ht="15.75" customHeight="1">
      <c r="F879" s="85"/>
      <c r="I879" s="86"/>
    </row>
    <row r="880" ht="15.75" customHeight="1">
      <c r="F880" s="85"/>
      <c r="I880" s="86"/>
    </row>
    <row r="881" ht="15.75" customHeight="1">
      <c r="F881" s="85"/>
      <c r="I881" s="86"/>
    </row>
    <row r="882" ht="15.75" customHeight="1">
      <c r="F882" s="85"/>
      <c r="I882" s="86"/>
    </row>
    <row r="883" ht="15.75" customHeight="1">
      <c r="F883" s="85"/>
      <c r="I883" s="86"/>
    </row>
    <row r="884" ht="15.75" customHeight="1">
      <c r="F884" s="85"/>
      <c r="I884" s="86"/>
    </row>
    <row r="885" ht="15.75" customHeight="1">
      <c r="F885" s="85"/>
      <c r="I885" s="86"/>
    </row>
    <row r="886" ht="15.75" customHeight="1">
      <c r="F886" s="85"/>
      <c r="I886" s="86"/>
    </row>
    <row r="887" ht="15.75" customHeight="1">
      <c r="F887" s="85"/>
      <c r="I887" s="86"/>
    </row>
    <row r="888" ht="15.75" customHeight="1">
      <c r="F888" s="85"/>
      <c r="I888" s="86"/>
    </row>
    <row r="889" ht="15.75" customHeight="1">
      <c r="F889" s="85"/>
      <c r="I889" s="86"/>
    </row>
    <row r="890" ht="15.75" customHeight="1">
      <c r="F890" s="85"/>
      <c r="I890" s="86"/>
    </row>
    <row r="891" ht="15.75" customHeight="1">
      <c r="F891" s="85"/>
      <c r="I891" s="86"/>
    </row>
    <row r="892" ht="15.75" customHeight="1">
      <c r="F892" s="85"/>
      <c r="I892" s="86"/>
    </row>
    <row r="893" ht="15.75" customHeight="1">
      <c r="F893" s="85"/>
      <c r="I893" s="86"/>
    </row>
    <row r="894" ht="15.75" customHeight="1">
      <c r="F894" s="85"/>
      <c r="I894" s="86"/>
    </row>
    <row r="895" ht="15.75" customHeight="1">
      <c r="F895" s="85"/>
      <c r="I895" s="86"/>
    </row>
    <row r="896" ht="15.75" customHeight="1">
      <c r="F896" s="85"/>
      <c r="I896" s="86"/>
    </row>
    <row r="897" ht="15.75" customHeight="1">
      <c r="F897" s="85"/>
      <c r="I897" s="86"/>
    </row>
    <row r="898" ht="15.75" customHeight="1">
      <c r="F898" s="85"/>
      <c r="I898" s="86"/>
    </row>
    <row r="899" ht="15.75" customHeight="1">
      <c r="F899" s="85"/>
      <c r="I899" s="86"/>
    </row>
    <row r="900" ht="15.75" customHeight="1">
      <c r="F900" s="85"/>
      <c r="I900" s="86"/>
    </row>
    <row r="901" ht="15.75" customHeight="1">
      <c r="F901" s="85"/>
      <c r="I901" s="86"/>
    </row>
    <row r="902" ht="15.75" customHeight="1">
      <c r="F902" s="85"/>
      <c r="I902" s="86"/>
    </row>
    <row r="903" ht="15.75" customHeight="1">
      <c r="F903" s="85"/>
      <c r="I903" s="86"/>
    </row>
    <row r="904" ht="15.75" customHeight="1">
      <c r="F904" s="85"/>
      <c r="I904" s="86"/>
    </row>
    <row r="905" ht="15.75" customHeight="1">
      <c r="F905" s="85"/>
      <c r="I905" s="86"/>
    </row>
    <row r="906" ht="15.75" customHeight="1">
      <c r="F906" s="85"/>
      <c r="I906" s="86"/>
    </row>
    <row r="907" ht="15.75" customHeight="1">
      <c r="F907" s="85"/>
      <c r="I907" s="86"/>
    </row>
    <row r="908" ht="15.75" customHeight="1">
      <c r="F908" s="85"/>
      <c r="I908" s="86"/>
    </row>
    <row r="909" ht="15.75" customHeight="1">
      <c r="F909" s="85"/>
      <c r="I909" s="86"/>
    </row>
    <row r="910" ht="15.75" customHeight="1">
      <c r="F910" s="85"/>
      <c r="I910" s="86"/>
    </row>
    <row r="911" ht="15.75" customHeight="1">
      <c r="F911" s="85"/>
      <c r="I911" s="86"/>
    </row>
    <row r="912" ht="15.75" customHeight="1">
      <c r="F912" s="85"/>
      <c r="I912" s="86"/>
    </row>
    <row r="913" ht="15.75" customHeight="1">
      <c r="F913" s="85"/>
      <c r="I913" s="86"/>
    </row>
    <row r="914" ht="15.75" customHeight="1">
      <c r="F914" s="85"/>
      <c r="I914" s="86"/>
    </row>
    <row r="915" ht="15.75" customHeight="1">
      <c r="F915" s="85"/>
      <c r="I915" s="86"/>
    </row>
    <row r="916" ht="15.75" customHeight="1">
      <c r="F916" s="85"/>
      <c r="I916" s="86"/>
    </row>
    <row r="917" ht="15.75" customHeight="1">
      <c r="F917" s="85"/>
      <c r="I917" s="86"/>
    </row>
    <row r="918" ht="15.75" customHeight="1">
      <c r="F918" s="85"/>
      <c r="I918" s="86"/>
    </row>
    <row r="919" ht="15.75" customHeight="1">
      <c r="F919" s="85"/>
      <c r="I919" s="86"/>
    </row>
    <row r="920" ht="15.75" customHeight="1">
      <c r="F920" s="85"/>
      <c r="I920" s="86"/>
    </row>
    <row r="921" ht="15.75" customHeight="1">
      <c r="F921" s="85"/>
      <c r="I921" s="86"/>
    </row>
    <row r="922" ht="15.75" customHeight="1">
      <c r="F922" s="85"/>
      <c r="I922" s="86"/>
    </row>
    <row r="923" ht="15.75" customHeight="1">
      <c r="F923" s="85"/>
      <c r="I923" s="86"/>
    </row>
    <row r="924" ht="15.75" customHeight="1">
      <c r="F924" s="85"/>
      <c r="I924" s="86"/>
    </row>
    <row r="925" ht="15.75" customHeight="1">
      <c r="F925" s="85"/>
      <c r="I925" s="86"/>
    </row>
    <row r="926" ht="15.75" customHeight="1">
      <c r="F926" s="85"/>
      <c r="I926" s="86"/>
    </row>
    <row r="927" ht="15.75" customHeight="1">
      <c r="F927" s="85"/>
      <c r="I927" s="86"/>
    </row>
    <row r="928" ht="15.75" customHeight="1">
      <c r="F928" s="85"/>
      <c r="I928" s="86"/>
    </row>
    <row r="929" ht="15.75" customHeight="1">
      <c r="F929" s="85"/>
      <c r="I929" s="86"/>
    </row>
    <row r="930" ht="15.75" customHeight="1">
      <c r="F930" s="85"/>
      <c r="I930" s="86"/>
    </row>
    <row r="931" ht="15.75" customHeight="1">
      <c r="F931" s="85"/>
      <c r="I931" s="86"/>
    </row>
    <row r="932" ht="15.75" customHeight="1">
      <c r="F932" s="85"/>
      <c r="I932" s="86"/>
    </row>
    <row r="933" ht="15.75" customHeight="1">
      <c r="F933" s="85"/>
      <c r="I933" s="86"/>
    </row>
    <row r="934" ht="15.75" customHeight="1">
      <c r="F934" s="85"/>
      <c r="I934" s="86"/>
    </row>
    <row r="935" ht="15.75" customHeight="1">
      <c r="F935" s="85"/>
      <c r="I935" s="86"/>
    </row>
    <row r="936" ht="15.75" customHeight="1">
      <c r="F936" s="85"/>
      <c r="I936" s="86"/>
    </row>
    <row r="937" ht="15.75" customHeight="1">
      <c r="F937" s="85"/>
      <c r="I937" s="86"/>
    </row>
    <row r="938" ht="15.75" customHeight="1">
      <c r="F938" s="85"/>
      <c r="I938" s="86"/>
    </row>
    <row r="939" ht="15.75" customHeight="1">
      <c r="F939" s="85"/>
      <c r="I939" s="86"/>
    </row>
    <row r="940" ht="15.75" customHeight="1">
      <c r="F940" s="85"/>
      <c r="I940" s="86"/>
    </row>
    <row r="941" ht="15.75" customHeight="1">
      <c r="F941" s="85"/>
      <c r="I941" s="86"/>
    </row>
    <row r="942" ht="15.75" customHeight="1">
      <c r="F942" s="85"/>
      <c r="I942" s="86"/>
    </row>
    <row r="943" ht="15.75" customHeight="1">
      <c r="F943" s="85"/>
      <c r="I943" s="86"/>
    </row>
    <row r="944" ht="15.75" customHeight="1">
      <c r="F944" s="85"/>
      <c r="I944" s="86"/>
    </row>
    <row r="945" ht="15.75" customHeight="1">
      <c r="F945" s="85"/>
      <c r="I945" s="86"/>
    </row>
    <row r="946" ht="15.75" customHeight="1">
      <c r="F946" s="85"/>
      <c r="I946" s="86"/>
    </row>
    <row r="947" ht="15.75" customHeight="1">
      <c r="F947" s="85"/>
      <c r="I947" s="86"/>
    </row>
    <row r="948" ht="15.75" customHeight="1">
      <c r="F948" s="85"/>
      <c r="I948" s="86"/>
    </row>
    <row r="949" ht="15.75" customHeight="1">
      <c r="F949" s="85"/>
      <c r="I949" s="86"/>
    </row>
    <row r="950" ht="15.75" customHeight="1">
      <c r="F950" s="85"/>
      <c r="I950" s="86"/>
    </row>
    <row r="951" ht="15.75" customHeight="1">
      <c r="F951" s="85"/>
      <c r="I951" s="86"/>
    </row>
    <row r="952" ht="15.75" customHeight="1">
      <c r="F952" s="85"/>
      <c r="I952" s="86"/>
    </row>
    <row r="953" ht="15.75" customHeight="1">
      <c r="F953" s="85"/>
      <c r="I953" s="86"/>
    </row>
    <row r="954" ht="15.75" customHeight="1">
      <c r="F954" s="85"/>
      <c r="I954" s="86"/>
    </row>
    <row r="955" ht="15.75" customHeight="1">
      <c r="F955" s="85"/>
      <c r="I955" s="86"/>
    </row>
    <row r="956" ht="15.75" customHeight="1">
      <c r="F956" s="85"/>
      <c r="I956" s="86"/>
    </row>
    <row r="957" ht="15.75" customHeight="1">
      <c r="F957" s="85"/>
      <c r="I957" s="86"/>
    </row>
    <row r="958" ht="15.75" customHeight="1">
      <c r="F958" s="85"/>
      <c r="I958" s="86"/>
    </row>
    <row r="959" ht="15.75" customHeight="1">
      <c r="F959" s="85"/>
      <c r="I959" s="86"/>
    </row>
    <row r="960" ht="15.75" customHeight="1">
      <c r="F960" s="85"/>
      <c r="I960" s="86"/>
    </row>
    <row r="961" ht="15.75" customHeight="1">
      <c r="F961" s="85"/>
      <c r="I961" s="86"/>
    </row>
    <row r="962" ht="15.75" customHeight="1">
      <c r="F962" s="85"/>
      <c r="I962" s="86"/>
    </row>
    <row r="963" ht="15.75" customHeight="1">
      <c r="F963" s="85"/>
      <c r="I963" s="86"/>
    </row>
    <row r="964" ht="15.75" customHeight="1">
      <c r="F964" s="85"/>
      <c r="I964" s="86"/>
    </row>
    <row r="965" ht="15.75" customHeight="1">
      <c r="F965" s="85"/>
      <c r="I965" s="86"/>
    </row>
    <row r="966" ht="15.75" customHeight="1">
      <c r="F966" s="85"/>
      <c r="I966" s="86"/>
    </row>
    <row r="967" ht="15.75" customHeight="1">
      <c r="F967" s="85"/>
      <c r="I967" s="86"/>
    </row>
    <row r="968" ht="15.75" customHeight="1">
      <c r="F968" s="85"/>
      <c r="I968" s="86"/>
    </row>
    <row r="969" ht="15.75" customHeight="1">
      <c r="F969" s="85"/>
      <c r="I969" s="86"/>
    </row>
    <row r="970" ht="15.75" customHeight="1">
      <c r="F970" s="85"/>
      <c r="I970" s="86"/>
    </row>
    <row r="971" ht="15.75" customHeight="1">
      <c r="F971" s="85"/>
      <c r="I971" s="86"/>
    </row>
    <row r="972" ht="15.75" customHeight="1">
      <c r="F972" s="85"/>
      <c r="I972" s="86"/>
    </row>
    <row r="973" ht="15.75" customHeight="1">
      <c r="F973" s="85"/>
      <c r="I973" s="86"/>
    </row>
    <row r="974" ht="15.75" customHeight="1">
      <c r="F974" s="85"/>
      <c r="I974" s="86"/>
    </row>
    <row r="975" ht="15.75" customHeight="1">
      <c r="F975" s="85"/>
      <c r="I975" s="86"/>
    </row>
    <row r="976" ht="15.75" customHeight="1">
      <c r="F976" s="85"/>
      <c r="I976" s="86"/>
    </row>
    <row r="977" ht="15.75" customHeight="1">
      <c r="F977" s="85"/>
      <c r="I977" s="86"/>
    </row>
    <row r="978" ht="15.75" customHeight="1">
      <c r="F978" s="85"/>
      <c r="I978" s="86"/>
    </row>
    <row r="979" ht="15.75" customHeight="1">
      <c r="F979" s="85"/>
      <c r="I979" s="86"/>
    </row>
    <row r="980" ht="15.75" customHeight="1">
      <c r="F980" s="85"/>
      <c r="I980" s="86"/>
    </row>
    <row r="981" ht="15.75" customHeight="1">
      <c r="F981" s="85"/>
      <c r="I981" s="86"/>
    </row>
    <row r="982" ht="15.75" customHeight="1">
      <c r="F982" s="85"/>
      <c r="I982" s="86"/>
    </row>
    <row r="983" ht="15.75" customHeight="1">
      <c r="F983" s="85"/>
      <c r="I983" s="86"/>
    </row>
    <row r="984" ht="15.75" customHeight="1">
      <c r="F984" s="85"/>
      <c r="I984" s="86"/>
    </row>
    <row r="985" ht="15.75" customHeight="1">
      <c r="F985" s="85"/>
      <c r="I985" s="86"/>
    </row>
    <row r="986" ht="15.75" customHeight="1">
      <c r="F986" s="85"/>
      <c r="I986" s="86"/>
    </row>
    <row r="987" ht="15.75" customHeight="1">
      <c r="F987" s="85"/>
      <c r="I987" s="86"/>
    </row>
    <row r="988" ht="15.75" customHeight="1">
      <c r="F988" s="85"/>
      <c r="I988" s="86"/>
    </row>
    <row r="989" ht="15.75" customHeight="1">
      <c r="F989" s="85"/>
      <c r="I989" s="86"/>
    </row>
    <row r="990" ht="15.75" customHeight="1">
      <c r="F990" s="85"/>
      <c r="I990" s="86"/>
    </row>
    <row r="991" ht="15.75" customHeight="1">
      <c r="F991" s="85"/>
      <c r="I991" s="86"/>
    </row>
    <row r="992" ht="15.75" customHeight="1">
      <c r="F992" s="85"/>
      <c r="I992" s="86"/>
    </row>
    <row r="993" ht="15.75" customHeight="1">
      <c r="F993" s="85"/>
      <c r="I993" s="86"/>
    </row>
    <row r="994" ht="15.75" customHeight="1">
      <c r="F994" s="85"/>
      <c r="I994" s="86"/>
    </row>
    <row r="995" ht="15.75" customHeight="1">
      <c r="F995" s="85"/>
      <c r="I995" s="86"/>
    </row>
    <row r="996" ht="15.75" customHeight="1">
      <c r="F996" s="85"/>
      <c r="I996" s="86"/>
    </row>
    <row r="997" ht="15.75" customHeight="1">
      <c r="F997" s="85"/>
      <c r="I997" s="86"/>
    </row>
    <row r="998" ht="15.75" customHeight="1">
      <c r="F998" s="85"/>
      <c r="I998" s="86"/>
    </row>
    <row r="999" ht="15.75" customHeight="1">
      <c r="F999" s="85"/>
      <c r="I999" s="86"/>
    </row>
    <row r="1000" ht="15.75" customHeight="1">
      <c r="F1000" s="85"/>
      <c r="I1000" s="86"/>
    </row>
  </sheetData>
  <mergeCells count="250">
    <mergeCell ref="B38:B39"/>
    <mergeCell ref="C38:C39"/>
    <mergeCell ref="C40:C41"/>
    <mergeCell ref="C42:C43"/>
    <mergeCell ref="C44:C45"/>
    <mergeCell ref="C46:C47"/>
    <mergeCell ref="C48:C49"/>
    <mergeCell ref="B40:B41"/>
    <mergeCell ref="B42:B43"/>
    <mergeCell ref="B44:B45"/>
    <mergeCell ref="B46:B47"/>
    <mergeCell ref="B48:B49"/>
    <mergeCell ref="B50:B51"/>
    <mergeCell ref="B52:B53"/>
    <mergeCell ref="B16:B17"/>
    <mergeCell ref="B26:B27"/>
    <mergeCell ref="B34:B35"/>
    <mergeCell ref="C34:C35"/>
    <mergeCell ref="B36:B37"/>
    <mergeCell ref="C36:C37"/>
    <mergeCell ref="B12:B13"/>
    <mergeCell ref="C12:C13"/>
    <mergeCell ref="A14:A25"/>
    <mergeCell ref="B14:B15"/>
    <mergeCell ref="C14:C15"/>
    <mergeCell ref="C16:C17"/>
    <mergeCell ref="A26:A39"/>
    <mergeCell ref="A40:A53"/>
    <mergeCell ref="A54:A67"/>
    <mergeCell ref="B54:B55"/>
    <mergeCell ref="B56:B57"/>
    <mergeCell ref="B58:B59"/>
    <mergeCell ref="B60:B61"/>
    <mergeCell ref="B62:B63"/>
    <mergeCell ref="B64:B65"/>
    <mergeCell ref="B66:B67"/>
    <mergeCell ref="C64:C65"/>
    <mergeCell ref="C66:C67"/>
    <mergeCell ref="C50:C51"/>
    <mergeCell ref="C52:C53"/>
    <mergeCell ref="C54:C55"/>
    <mergeCell ref="C56:C57"/>
    <mergeCell ref="C58:C59"/>
    <mergeCell ref="C60:C61"/>
    <mergeCell ref="C62:C63"/>
    <mergeCell ref="B2:B3"/>
    <mergeCell ref="B4:B5"/>
    <mergeCell ref="C4:C5"/>
    <mergeCell ref="D4:D5"/>
    <mergeCell ref="E4:E5"/>
    <mergeCell ref="F4:F5"/>
    <mergeCell ref="G4:G5"/>
    <mergeCell ref="H4:H5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C2:C3"/>
    <mergeCell ref="B6:B7"/>
    <mergeCell ref="C6:C7"/>
    <mergeCell ref="H10:H11"/>
    <mergeCell ref="I10:I11"/>
    <mergeCell ref="D12:D13"/>
    <mergeCell ref="E12:E13"/>
    <mergeCell ref="D14:D15"/>
    <mergeCell ref="E14:E15"/>
    <mergeCell ref="D16:D17"/>
    <mergeCell ref="E16:E17"/>
    <mergeCell ref="F12:F13"/>
    <mergeCell ref="G12:G13"/>
    <mergeCell ref="F14:F15"/>
    <mergeCell ref="G14:G15"/>
    <mergeCell ref="F16:F17"/>
    <mergeCell ref="G16:G17"/>
    <mergeCell ref="H12:H13"/>
    <mergeCell ref="I12:I13"/>
    <mergeCell ref="H14:H15"/>
    <mergeCell ref="I14:I15"/>
    <mergeCell ref="H16:H17"/>
    <mergeCell ref="I16:I17"/>
    <mergeCell ref="A2:A13"/>
    <mergeCell ref="D2:D3"/>
    <mergeCell ref="E2:E3"/>
    <mergeCell ref="F2:F3"/>
    <mergeCell ref="G2:G3"/>
    <mergeCell ref="I2:I3"/>
    <mergeCell ref="I4:I5"/>
    <mergeCell ref="B18:B19"/>
    <mergeCell ref="C18:C19"/>
    <mergeCell ref="D18:D19"/>
    <mergeCell ref="E18:E19"/>
    <mergeCell ref="F18:F19"/>
    <mergeCell ref="G18:G19"/>
    <mergeCell ref="H18:H19"/>
    <mergeCell ref="I18:I19"/>
    <mergeCell ref="B24:B25"/>
    <mergeCell ref="C24:C25"/>
    <mergeCell ref="D24:D25"/>
    <mergeCell ref="G24:G25"/>
    <mergeCell ref="H24:H25"/>
    <mergeCell ref="I24:I25"/>
    <mergeCell ref="D26:D27"/>
    <mergeCell ref="I26:I27"/>
    <mergeCell ref="C26:C27"/>
    <mergeCell ref="B28:B29"/>
    <mergeCell ref="C28:C29"/>
    <mergeCell ref="D28:D29"/>
    <mergeCell ref="E28:E29"/>
    <mergeCell ref="F28:F29"/>
    <mergeCell ref="G28:G29"/>
    <mergeCell ref="B20:B21"/>
    <mergeCell ref="C20:C21"/>
    <mergeCell ref="D20:D21"/>
    <mergeCell ref="E20:E21"/>
    <mergeCell ref="F20:F21"/>
    <mergeCell ref="G20:G21"/>
    <mergeCell ref="H20:H21"/>
    <mergeCell ref="B22:B23"/>
    <mergeCell ref="C22:C23"/>
    <mergeCell ref="D22:D23"/>
    <mergeCell ref="E22:E23"/>
    <mergeCell ref="F22:F23"/>
    <mergeCell ref="G22:G23"/>
    <mergeCell ref="H22:H23"/>
    <mergeCell ref="I22:I23"/>
    <mergeCell ref="E26:E27"/>
    <mergeCell ref="F26:F27"/>
    <mergeCell ref="G26:G27"/>
    <mergeCell ref="H26:H27"/>
    <mergeCell ref="H28:H29"/>
    <mergeCell ref="I28:I29"/>
    <mergeCell ref="H30:H31"/>
    <mergeCell ref="I30:I31"/>
    <mergeCell ref="B30:B31"/>
    <mergeCell ref="C30:C31"/>
    <mergeCell ref="D30:D31"/>
    <mergeCell ref="E30:E31"/>
    <mergeCell ref="B32:B33"/>
    <mergeCell ref="C32:C33"/>
    <mergeCell ref="D32:D33"/>
    <mergeCell ref="E32:E33"/>
    <mergeCell ref="F32:F33"/>
    <mergeCell ref="G32:G33"/>
    <mergeCell ref="H32:H33"/>
    <mergeCell ref="F36:F37"/>
    <mergeCell ref="G36:G37"/>
    <mergeCell ref="H36:H37"/>
    <mergeCell ref="I36:I37"/>
    <mergeCell ref="D34:D35"/>
    <mergeCell ref="E34:E35"/>
    <mergeCell ref="F34:F35"/>
    <mergeCell ref="G34:G35"/>
    <mergeCell ref="H34:H35"/>
    <mergeCell ref="I34:I35"/>
    <mergeCell ref="D36:D37"/>
    <mergeCell ref="F40:F41"/>
    <mergeCell ref="G40:G41"/>
    <mergeCell ref="H40:H41"/>
    <mergeCell ref="I40:I41"/>
    <mergeCell ref="D38:D39"/>
    <mergeCell ref="E38:E39"/>
    <mergeCell ref="F38:F39"/>
    <mergeCell ref="G38:G39"/>
    <mergeCell ref="H38:H39"/>
    <mergeCell ref="I38:I39"/>
    <mergeCell ref="D40:D41"/>
    <mergeCell ref="I42:I43"/>
    <mergeCell ref="I44:I45"/>
    <mergeCell ref="G58:G59"/>
    <mergeCell ref="H58:H59"/>
    <mergeCell ref="G60:G61"/>
    <mergeCell ref="H60:H61"/>
    <mergeCell ref="I60:I61"/>
    <mergeCell ref="G62:G63"/>
    <mergeCell ref="H62:H63"/>
    <mergeCell ref="I62:I63"/>
    <mergeCell ref="E58:E59"/>
    <mergeCell ref="F58:F59"/>
    <mergeCell ref="D60:D61"/>
    <mergeCell ref="E60:E61"/>
    <mergeCell ref="F60:F61"/>
    <mergeCell ref="E62:E63"/>
    <mergeCell ref="F62:F63"/>
    <mergeCell ref="D42:D43"/>
    <mergeCell ref="E42:E43"/>
    <mergeCell ref="F42:F43"/>
    <mergeCell ref="G42:G43"/>
    <mergeCell ref="H42:H43"/>
    <mergeCell ref="D44:D45"/>
    <mergeCell ref="G44:G45"/>
    <mergeCell ref="G48:G49"/>
    <mergeCell ref="H48:H49"/>
    <mergeCell ref="E44:E45"/>
    <mergeCell ref="F44:F45"/>
    <mergeCell ref="D46:D47"/>
    <mergeCell ref="E46:E47"/>
    <mergeCell ref="H46:H47"/>
    <mergeCell ref="D48:D49"/>
    <mergeCell ref="F48:F49"/>
    <mergeCell ref="D50:D51"/>
    <mergeCell ref="E50:E51"/>
    <mergeCell ref="F50:F51"/>
    <mergeCell ref="G50:G51"/>
    <mergeCell ref="H50:H51"/>
    <mergeCell ref="I50:I51"/>
    <mergeCell ref="H52:H53"/>
    <mergeCell ref="D52:D53"/>
    <mergeCell ref="D54:D55"/>
    <mergeCell ref="E54:E55"/>
    <mergeCell ref="F54:F55"/>
    <mergeCell ref="G54:G55"/>
    <mergeCell ref="H54:H55"/>
    <mergeCell ref="I54:I55"/>
    <mergeCell ref="D56:D57"/>
    <mergeCell ref="E56:E57"/>
    <mergeCell ref="F56:F57"/>
    <mergeCell ref="G56:G57"/>
    <mergeCell ref="H56:H57"/>
    <mergeCell ref="I56:I57"/>
    <mergeCell ref="D58:D59"/>
    <mergeCell ref="I58:I59"/>
    <mergeCell ref="D66:D67"/>
    <mergeCell ref="E66:E67"/>
    <mergeCell ref="F66:F67"/>
    <mergeCell ref="G66:G67"/>
    <mergeCell ref="H66:H67"/>
    <mergeCell ref="I66:I67"/>
    <mergeCell ref="D62:D63"/>
    <mergeCell ref="D64:D65"/>
    <mergeCell ref="E64:E65"/>
    <mergeCell ref="F64:F65"/>
    <mergeCell ref="G64:G65"/>
    <mergeCell ref="H64:H65"/>
    <mergeCell ref="I64:I65"/>
  </mergeCells>
  <hyperlinks>
    <hyperlink r:id="rId1" ref="H3"/>
    <hyperlink r:id="rId2" ref="H6"/>
    <hyperlink r:id="rId3" ref="I6"/>
    <hyperlink r:id="rId4" ref="H12"/>
    <hyperlink r:id="rId5" ref="H16"/>
    <hyperlink r:id="rId6" ref="H20"/>
    <hyperlink r:id="rId7" ref="I20"/>
    <hyperlink r:id="rId8" ref="H30"/>
    <hyperlink r:id="rId9" ref="I30"/>
    <hyperlink r:id="rId10" ref="H32"/>
    <hyperlink r:id="rId11" ref="H36"/>
    <hyperlink r:id="rId12" ref="H40"/>
    <hyperlink r:id="rId13" ref="H42"/>
    <hyperlink r:id="rId14" ref="H45"/>
    <hyperlink r:id="rId15" ref="H46"/>
    <hyperlink r:id="rId16" ref="H48"/>
    <hyperlink r:id="rId17" ref="H50"/>
    <hyperlink r:id="rId18" ref="H56"/>
    <hyperlink r:id="rId19" ref="H60"/>
    <hyperlink r:id="rId20" ref="H62"/>
    <hyperlink r:id="rId21" ref="H64"/>
  </hyperlinks>
  <printOptions/>
  <pageMargins bottom="0.75" footer="0.0" header="0.0" left="0.7" right="0.7" top="0.75"/>
  <pageSetup orientation="landscape"/>
  <drawing r:id="rId22"/>
</worksheet>
</file>