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а" sheetId="1" r:id="rId4"/>
    <sheet state="visible" name="9б" sheetId="2" r:id="rId5"/>
    <sheet state="visible" name="9в" sheetId="3" r:id="rId6"/>
    <sheet state="visible" name="9г" sheetId="4" r:id="rId7"/>
  </sheets>
  <definedNames/>
  <calcPr/>
  <extLst>
    <ext uri="GoogleSheetsCustomDataVersion1">
      <go:sheetsCustomData xmlns:go="http://customooxmlschemas.google.com/" r:id="rId8" roundtripDataSignature="AMtx7mh7fK3JL9VsVsxxyXAUmW/iNR6psA=="/>
    </ext>
  </extLst>
</workbook>
</file>

<file path=xl/sharedStrings.xml><?xml version="1.0" encoding="utf-8"?>
<sst xmlns="http://schemas.openxmlformats.org/spreadsheetml/2006/main" count="1004" uniqueCount="242">
  <si>
    <t>День</t>
  </si>
  <si>
    <t>№</t>
  </si>
  <si>
    <t>Время</t>
  </si>
  <si>
    <t>9в</t>
  </si>
  <si>
    <t>учитель</t>
  </si>
  <si>
    <t>9а</t>
  </si>
  <si>
    <t>тема урока</t>
  </si>
  <si>
    <t>9б</t>
  </si>
  <si>
    <t>вид деятельности</t>
  </si>
  <si>
    <t>электронный ресурс</t>
  </si>
  <si>
    <t>сроки и форма сдачи домашнего задания</t>
  </si>
  <si>
    <t>Понедельник 25.05</t>
  </si>
  <si>
    <t>08:00 - 08:30</t>
  </si>
  <si>
    <t>Математика</t>
  </si>
  <si>
    <t>Химия</t>
  </si>
  <si>
    <t>Протченко</t>
  </si>
  <si>
    <t>Ленко И.В.</t>
  </si>
  <si>
    <t>Решение систем неравенств</t>
  </si>
  <si>
    <t>Спирты и альдегиды, получение и свойства.Кислоты. Реакция этерификации.</t>
  </si>
  <si>
    <t>Презентация, работа с учебником</t>
  </si>
  <si>
    <t>Физика</t>
  </si>
  <si>
    <t>Буцун Е.В.</t>
  </si>
  <si>
    <t>решение задач "ядерная физика"</t>
  </si>
  <si>
    <t>просмотр видеоурока. работа с учебником п 56-62.</t>
  </si>
  <si>
    <t>работа с презентацией</t>
  </si>
  <si>
    <t>сайт инфоурок</t>
  </si>
  <si>
    <t>26.05 на почту lenkoiv99@gmail.com</t>
  </si>
  <si>
    <t>26.05 на почту mfour18@yandex.ru</t>
  </si>
  <si>
    <t>08.40- 09.10</t>
  </si>
  <si>
    <t>География</t>
  </si>
  <si>
    <t>Югин В.В.</t>
  </si>
  <si>
    <t>Природа Дальнего Востока.</t>
  </si>
  <si>
    <t>Просмотр видеоресурса, работа  с учебником параграф 56</t>
  </si>
  <si>
    <t>Дебёлова И.С.</t>
  </si>
  <si>
    <t>oge.sdamgia.ru</t>
  </si>
  <si>
    <t xml:space="preserve">Решение систем неравенств </t>
  </si>
  <si>
    <t>до следующего урока на адрес электронной почты yugin.v.v.geograf-kuban@mail.ru</t>
  </si>
  <si>
    <t>Посмотреть видеофайл, выполнить задание</t>
  </si>
  <si>
    <t>09.20- 09.50</t>
  </si>
  <si>
    <t>Литература</t>
  </si>
  <si>
    <t>Дзюба Л.М.</t>
  </si>
  <si>
    <t>У. Шекспир. «Гамлет». Гуманизм эпохи Возрождения. Общечеловеческое значение героев Шекспира. Слово о поэте.</t>
  </si>
  <si>
    <t>Просмотр презентации, видеороликов</t>
  </si>
  <si>
    <t>Кубановедение</t>
  </si>
  <si>
    <t>Луценко А.В.</t>
  </si>
  <si>
    <t>27.05.2020, отправить конспект на почту учителя</t>
  </si>
  <si>
    <t> Духовная лирика кубанских поэтов и композиторов</t>
  </si>
  <si>
    <t>п.27 ответы на воросы</t>
  </si>
  <si>
    <t>Физическая культура</t>
  </si>
  <si>
    <t>10.00- 10.30</t>
  </si>
  <si>
    <t>Фесенко М.А.</t>
  </si>
  <si>
    <t>Прыжок в высоту с 3-5 шагов разбега на результат.</t>
  </si>
  <si>
    <t>До сл.урока на почту</t>
  </si>
  <si>
    <t>Молекулярные и структурные формулы органических веществ</t>
  </si>
  <si>
    <t>презентация</t>
  </si>
  <si>
    <t>10.40- 11.10</t>
  </si>
  <si>
    <t>Выполнять комплекс ОРУ в качестве утренней гимнастики</t>
  </si>
  <si>
    <t>История</t>
  </si>
  <si>
    <t>Избирательный закон 11 декабря 1905 г</t>
  </si>
  <si>
    <t>Просмотр видеоресурса, выполнение заданий</t>
  </si>
  <si>
    <t>11.20- 11.50</t>
  </si>
  <si>
    <t>Практикум по математике</t>
  </si>
  <si>
    <t>Просмотр презентации, решение задач</t>
  </si>
  <si>
    <t>Просмотр видеоресурса, выполнение заданий, параграф 56</t>
  </si>
  <si>
    <t xml:space="preserve">Вторник 26.05 </t>
  </si>
  <si>
    <t> Русский социализм. Русский анархизм.</t>
  </si>
  <si>
    <t>ОБЖ</t>
  </si>
  <si>
    <t>работа с учебником</t>
  </si>
  <si>
    <t>Первая медицинская помощь при массовых поражениях и при приеме психоактивных веществ</t>
  </si>
  <si>
    <t>Предпрофильная подготовка</t>
  </si>
  <si>
    <t>Работать по плану урока</t>
  </si>
  <si>
    <t>Миронова Ю.А.</t>
  </si>
  <si>
    <t>Игра "Знаешь ли ты свою будущую профессию"</t>
  </si>
  <si>
    <t>Читают конспект, выполняют упражнение</t>
  </si>
  <si>
    <t>Выполнить задание</t>
  </si>
  <si>
    <t>нет</t>
  </si>
  <si>
    <t>Просмотр видеоресурса, работа с учебником параграф 56</t>
  </si>
  <si>
    <t>Воронин А.В.</t>
  </si>
  <si>
    <t>Население и хозяйственное освоение территории Дальнего Востока</t>
  </si>
  <si>
    <t>Просмотр видеоресурса, презентации выполнение заданий</t>
  </si>
  <si>
    <t>Обществознание</t>
  </si>
  <si>
    <t>Ежедневное выполнение комплекса утренней гигиенической гимнастики</t>
  </si>
  <si>
    <t>Жилище и закон</t>
  </si>
  <si>
    <t>задания для сам.работы</t>
  </si>
  <si>
    <t>Немова М.Г.</t>
  </si>
  <si>
    <t>Античная лирика. Катулл. Слово о поэте. «Нет, ни одна средь женщин…» и др. Чувства и разум в любовной лирике поэта.</t>
  </si>
  <si>
    <t>смотрят видеопрезентацию, работают с учебником</t>
  </si>
  <si>
    <t>работа с электронным приложением. тестирование на сайте решу огэ</t>
  </si>
  <si>
    <t>сайт инфоуок</t>
  </si>
  <si>
    <t>Русский язык</t>
  </si>
  <si>
    <t>Словообразование</t>
  </si>
  <si>
    <t>Аудиопрослушивание</t>
  </si>
  <si>
    <t>28.05.2020, результат приходит на сайт "Решу ОГЭ" автоматически</t>
  </si>
  <si>
    <t>Варианты продолжения образования</t>
  </si>
  <si>
    <t>Морфология</t>
  </si>
  <si>
    <t>Работа над ошибками сжатого изложения, просмотр презентации</t>
  </si>
  <si>
    <t> Народничество и его эволюция</t>
  </si>
  <si>
    <t> Блоковая система и участие в ней России</t>
  </si>
  <si>
    <t>Работа с теоритическим материалом, разбор личностей народников</t>
  </si>
  <si>
    <t>работа с учебником и составление таблицы</t>
  </si>
  <si>
    <t>Английский язык</t>
  </si>
  <si>
    <t>Береговая М.В.:1</t>
  </si>
  <si>
    <t>Среда 27.05</t>
  </si>
  <si>
    <t>Работа с теоретическим материалом. Написание эссе</t>
  </si>
  <si>
    <t>Информатика и ИКТ</t>
  </si>
  <si>
    <t>Мухин:1</t>
  </si>
  <si>
    <t xml:space="preserve">Построение таблиц истинности для логических выражений </t>
  </si>
  <si>
    <t>Работа с учебником, видеоресурсами, практические задания</t>
  </si>
  <si>
    <t>Усова А.В.:2</t>
  </si>
  <si>
    <t>Хелен Келлер. Развитие умений построить высказывание на основе личных рассуждений</t>
  </si>
  <si>
    <t>Отправить на личную почту учителя до следующего урока</t>
  </si>
  <si>
    <t>работы оправить на адрес sch99amv@gmail.com</t>
  </si>
  <si>
    <t>Подобные треугольники</t>
  </si>
  <si>
    <t>Просмотр презентации, работа с учебником</t>
  </si>
  <si>
    <t>28.05 на почту mfour18@yandex.ru</t>
  </si>
  <si>
    <t>Садыкова М.А.:2</t>
  </si>
  <si>
    <t>Правовая охрана программ данных. Защита информации</t>
  </si>
  <si>
    <t>Домашнее задание отправляют на эл. адрес inform7-11@yandex.ru</t>
  </si>
  <si>
    <t>Права потребителей</t>
  </si>
  <si>
    <t>Хелен Келлер. Развитие умений построить высказывание.</t>
  </si>
  <si>
    <t>Работа с теоретическим материалом, просмотр презентации</t>
  </si>
  <si>
    <t>Биология</t>
  </si>
  <si>
    <t>Биленко И.С.</t>
  </si>
  <si>
    <t>Одиночество Гамлета в его конфликте с реальным миром «расшатавшегося века».</t>
  </si>
  <si>
    <t>Экологические проблемы в биосфере. Охрана природы</t>
  </si>
  <si>
    <t>работа с учебником, прсмотр видеоресурса</t>
  </si>
  <si>
    <t>Анализ трагедии</t>
  </si>
  <si>
    <t>до следующего урока</t>
  </si>
  <si>
    <t>29.05.2020, отправить конспект на почту учителя</t>
  </si>
  <si>
    <t>контрольная работа</t>
  </si>
  <si>
    <t>Население и хозяйственное освоение Дальнего Востока.</t>
  </si>
  <si>
    <t>Работа с теоретическим материалом, работа по учебнику , написание эссе стр. 115 упр.7</t>
  </si>
  <si>
    <t>Усова А.В.</t>
  </si>
  <si>
    <t>Правила поведения при угрозе террористического акта</t>
  </si>
  <si>
    <t>итоги главы</t>
  </si>
  <si>
    <t>работа с электронным приложением, подготовка отчета.</t>
  </si>
  <si>
    <t>ст265-268</t>
  </si>
  <si>
    <t>Основы проектной деятельности</t>
  </si>
  <si>
    <t>Коммуникативная игра "Перспектива</t>
  </si>
  <si>
    <t>Изучают презентацию, выполняют упражнение</t>
  </si>
  <si>
    <t>до следующего урока на почту</t>
  </si>
  <si>
    <t xml:space="preserve">Выбор верных утверждений </t>
  </si>
  <si>
    <t>Четверг 28.05</t>
  </si>
  <si>
    <t>Работа с учебником, просмотр видеоматериалов</t>
  </si>
  <si>
    <t>Решение текстовых задач</t>
  </si>
  <si>
    <t xml:space="preserve">29.05 на почту mfour18@yandex.ru
</t>
  </si>
  <si>
    <t>П.А. Столыпин: программа системных реформ</t>
  </si>
  <si>
    <t>"Екатеринодарский Третьяков"</t>
  </si>
  <si>
    <t>Работа с теоритическим материалом</t>
  </si>
  <si>
    <t>ответы на воросы</t>
  </si>
  <si>
    <t>Площади</t>
  </si>
  <si>
    <t>Комплексы упражнений по методу круговой тренировки.</t>
  </si>
  <si>
    <t>Вдохновляющая людей Ирина Слуцкая</t>
  </si>
  <si>
    <t>Работа по учебнику, работа с теоретическим материалом, выполнение упражнений стр.116 упр.2,3,1</t>
  </si>
  <si>
    <t>Повторение и обобщение</t>
  </si>
  <si>
    <t>Синтаксис</t>
  </si>
  <si>
    <t>Просмотр презентации, составление таблицы</t>
  </si>
  <si>
    <t>Данте Алигьери. «Божественная комедия» (фрагменты). Слово о поэте. Множественность смыслов поэмы и ее универсально-философский характер.</t>
  </si>
  <si>
    <t>02.06.2020, результат приходит на сайт "Решу ОГЭ" автоматически</t>
  </si>
  <si>
    <t>https://drive.google.com/drive/u/1/my-driv</t>
  </si>
  <si>
    <t>Руссов Н.В.</t>
  </si>
  <si>
    <t> Новые явления в художественной литературе и искусстве начала XX века</t>
  </si>
  <si>
    <t>Пятница 29.05</t>
  </si>
  <si>
    <t>Екатеринодарский Третьяков</t>
  </si>
  <si>
    <t>просмотр видеоролика</t>
  </si>
  <si>
    <t>Трагизм любви Гамлета и Офелии. Философский характер трагедии. Гамлет как вечный образ мировой литературы</t>
  </si>
  <si>
    <t>п.26 работа с таблице и задания для сам.работы</t>
  </si>
  <si>
    <t>01.06.2020, отправить конспект на почту учителя</t>
  </si>
  <si>
    <t> Распространение марксизма и формирование социал-демократии</t>
  </si>
  <si>
    <t>составление таблицы деятелетей марксизма</t>
  </si>
  <si>
    <t>Коммуникативная игра "Перспектива"</t>
  </si>
  <si>
    <t>Садыкова М.А.</t>
  </si>
  <si>
    <t>проект на почту</t>
  </si>
  <si>
    <t>Население и хозяйственное освоение Дальнего Востока</t>
  </si>
  <si>
    <t>Работа с теоретическим материалом, выполнение упражненй  на стр. 116 упр.3,4,5</t>
  </si>
  <si>
    <t>Работа с учебним, теоретическим материалом, выполнение упражнений на стр. 116 упр.1,2,3</t>
  </si>
  <si>
    <t>Прыжки через скакалку в максимальном темпе.</t>
  </si>
  <si>
    <t>Вдохновляющая людей Ирина слуцкая</t>
  </si>
  <si>
    <t> Развитие народного просвещения: попытка преодоления разрыва между образованным обществом и народом</t>
  </si>
  <si>
    <t>п.24 составление таблицы деятелетей марксизма</t>
  </si>
  <si>
    <t>Суббота 30.05</t>
  </si>
  <si>
    <t>Аминокислоты, белки и углеводы. Их классификация и свойства</t>
  </si>
  <si>
    <t>презентация с заданиями и решу огэ</t>
  </si>
  <si>
    <t>Работа с учебником, выполнение упражнений стр. 116 упр.4,5</t>
  </si>
  <si>
    <t>Диктант по теме «Сложные предложения с различными видами связи».</t>
  </si>
  <si>
    <t>30.05 на почту lenkoiv99@gmail.com</t>
  </si>
  <si>
    <t>Работа с учебником, тест</t>
  </si>
  <si>
    <t>Усова А.В,</t>
  </si>
  <si>
    <t>Вызов Антарктиды.Контроль умения составить письменные высказывание на основе прочитанного</t>
  </si>
  <si>
    <t>отправить работу на почту</t>
  </si>
  <si>
    <t>Активное слушание</t>
  </si>
  <si>
    <t>повторить правила</t>
  </si>
  <si>
    <t>III и IV Государственная дума</t>
  </si>
  <si>
    <t>Спирты и альдегиды, получение и свойства.Кислоты. Реакция этерификации</t>
  </si>
  <si>
    <t xml:space="preserve">составление таблицы </t>
  </si>
  <si>
    <t>видеоопыты, оформление письменно работы</t>
  </si>
  <si>
    <t>31.05 на почту lenkoiv99@gmail.com</t>
  </si>
  <si>
    <t xml:space="preserve">Повторение </t>
  </si>
  <si>
    <t xml:space="preserve">Повторение и обобщение </t>
  </si>
  <si>
    <t>Фонетика и графика.</t>
  </si>
  <si>
    <t xml:space="preserve">
Работа с учебником, тест
</t>
  </si>
  <si>
    <t>Лексика и фразеология. (</t>
  </si>
  <si>
    <t>работают с текстом</t>
  </si>
  <si>
    <t xml:space="preserve">У. Шекспир. «Гамлет». Гуманизм эпохи Возрождения. Общечеловеческое значение героев Шекспира. Слово о поэте. </t>
  </si>
  <si>
    <t>абота с учебником, просмотр видеоматериалов</t>
  </si>
  <si>
    <t>Работа по учебнику , выполнение упражнений стр. 116 упр.4,5</t>
  </si>
  <si>
    <t>Вызов Антарктиды. Контроль умения составить письменные высказывания на основе прочитанного</t>
  </si>
  <si>
    <t>Выполнение упражнение на словообразование по учебнику стр. 116 упр.5</t>
  </si>
  <si>
    <t>Вызов Антарктиды. Контроль умения составить письменное высказывание на основе прочитанного</t>
  </si>
  <si>
    <t xml:space="preserve">Лексика и фразеология. </t>
  </si>
  <si>
    <t>9г</t>
  </si>
  <si>
    <t>Блоковая система и участие в ней России</t>
  </si>
  <si>
    <t xml:space="preserve">Понятия о ВИЧ-инфекции и СПИДе </t>
  </si>
  <si>
    <t>Гужева Е.С.:1</t>
  </si>
  <si>
    <t>Береговая М.В.:2</t>
  </si>
  <si>
    <t>Духовные основы художественной культуры казачества</t>
  </si>
  <si>
    <t>Рымар В.И.</t>
  </si>
  <si>
    <t>Повторение: Морфемика и словообразование</t>
  </si>
  <si>
    <t>презентация, выполнение упр.из учебника</t>
  </si>
  <si>
    <t>задание на карточках</t>
  </si>
  <si>
    <t>Данте Алигьери "Божественная комедия"</t>
  </si>
  <si>
    <t>презентация, анализ поэмы</t>
  </si>
  <si>
    <t>обзор поэмы</t>
  </si>
  <si>
    <t>Взаимодействие с аудиторией</t>
  </si>
  <si>
    <t>Природа Дальнего Востока</t>
  </si>
  <si>
    <t xml:space="preserve">Выбор верных утверждений  </t>
  </si>
  <si>
    <t>Уголовная ответственность несовершеннолетних</t>
  </si>
  <si>
    <t>Шекспир "Гамлет". Гуманизм эпохи Возрождения</t>
  </si>
  <si>
    <t>презентация, обзор трагедии</t>
  </si>
  <si>
    <t>анализ трагедии, главные герои</t>
  </si>
  <si>
    <t>Просмотр видеоресурса, презентации, выполнение заданий</t>
  </si>
  <si>
    <t>Контрольное сжатое изложение</t>
  </si>
  <si>
    <t>Написание контрольного изложения</t>
  </si>
  <si>
    <t>повторить пройденный материал</t>
  </si>
  <si>
    <t> Вклад России начала XX в. в мировую культуру</t>
  </si>
  <si>
    <t>работа с учебником и документами</t>
  </si>
  <si>
    <t>Анализ сжатого изложения.Морфология</t>
  </si>
  <si>
    <t>презентация, упр. из учебника</t>
  </si>
  <si>
    <t>Одиночество Гамлета в трагедии Шекспира</t>
  </si>
  <si>
    <t>презентация, анализ трагедии</t>
  </si>
  <si>
    <t>образ Гамлета</t>
  </si>
  <si>
    <t>Учебные заведения г. Краснодара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</si>
</sst>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\ dd\.mm"/>
  </numFmts>
  <fonts count="24">
    <font>
      <sz val="11.0"/>
      <color rgb="FF000000"/>
      <name val="Arial"/>
    </font>
    <font>
      <b/>
      <sz val="11.0"/>
      <color rgb="FF000000"/>
      <name val="Times New Roman"/>
    </font>
    <font>
      <b/>
      <sz val="9.0"/>
      <color rgb="FF000000"/>
      <name val="Times New Roman"/>
    </font>
    <font>
      <sz val="11.0"/>
      <color rgb="FF000000"/>
      <name val="Calibri"/>
    </font>
    <font>
      <sz val="11.0"/>
      <color rgb="FF000000"/>
      <name val="Times New Roman"/>
    </font>
    <font>
      <u/>
      <sz val="11.0"/>
      <color rgb="FF000000"/>
      <name val="Times New Roman"/>
    </font>
    <font/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2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</fills>
  <borders count="2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bottom style="thin">
        <color rgb="FF000000"/>
      </bottom>
    </border>
    <border>
      <left/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right/>
    </border>
    <border>
      <top style="thin">
        <color rgb="FF000000"/>
      </top>
    </border>
    <border>
      <left/>
      <right/>
      <bottom/>
    </border>
    <border>
      <right/>
      <top/>
    </border>
    <border>
      <right/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2" fontId="2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Font="1"/>
    <xf borderId="3" fillId="0" fontId="1" numFmtId="0" xfId="0" applyAlignment="1" applyBorder="1" applyFont="1">
      <alignment horizontal="center" shrinkToFit="0" vertical="center" wrapText="1"/>
    </xf>
    <xf borderId="3" fillId="3" fontId="4" numFmtId="0" xfId="0" applyAlignment="1" applyBorder="1" applyFill="1" applyFont="1">
      <alignment horizontal="center" shrinkToFit="0" vertical="center" wrapText="1"/>
    </xf>
    <xf borderId="3" fillId="4" fontId="1" numFmtId="0" xfId="0" applyAlignment="1" applyBorder="1" applyFill="1" applyFont="1">
      <alignment horizontal="center" shrinkToFit="0" vertical="center" wrapText="1"/>
    </xf>
    <xf borderId="3" fillId="3" fontId="1" numFmtId="0" xfId="0" applyAlignment="1" applyBorder="1" applyFont="1">
      <alignment horizontal="center" shrinkToFit="0" vertical="center" wrapText="1"/>
    </xf>
    <xf borderId="4" fillId="3" fontId="4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6" fillId="3" fontId="4" numFmtId="0" xfId="0" applyAlignment="1" applyBorder="1" applyFont="1">
      <alignment horizontal="center" shrinkToFit="0" vertical="center" wrapText="1"/>
    </xf>
    <xf borderId="3" fillId="3" fontId="5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10" fillId="3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5" fillId="2" fontId="7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5" fillId="3" fontId="8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0" fillId="0" fontId="0" numFmtId="0" xfId="0" applyFont="1"/>
    <xf borderId="3" fillId="0" fontId="9" numFmtId="0" xfId="0" applyAlignment="1" applyBorder="1" applyFont="1">
      <alignment horizontal="center" shrinkToFit="0" vertical="center" wrapText="1"/>
    </xf>
    <xf borderId="11" fillId="2" fontId="4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1" fillId="3" fontId="11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12" fillId="3" fontId="4" numFmtId="0" xfId="0" applyAlignment="1" applyBorder="1" applyFont="1">
      <alignment horizontal="center" shrinkToFit="0" vertical="center" wrapText="1"/>
    </xf>
    <xf borderId="3" fillId="2" fontId="13" numFmtId="0" xfId="0" applyAlignment="1" applyBorder="1" applyFont="1">
      <alignment horizontal="center" shrinkToFit="0" vertical="center" wrapText="1"/>
    </xf>
    <xf borderId="11" fillId="4" fontId="4" numFmtId="0" xfId="0" applyAlignment="1" applyBorder="1" applyFont="1">
      <alignment horizontal="center" shrinkToFit="0" vertical="center" wrapText="1"/>
    </xf>
    <xf borderId="3" fillId="0" fontId="1" numFmtId="164" xfId="0" applyAlignment="1" applyBorder="1" applyFont="1" applyNumberFormat="1">
      <alignment horizontal="center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1" fillId="4" fontId="4" numFmtId="0" xfId="0" applyAlignment="1" applyBorder="1" applyFont="1">
      <alignment horizontal="center" readingOrder="0" shrinkToFit="0" vertical="center" wrapText="1"/>
    </xf>
    <xf borderId="3" fillId="4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14" fillId="3" fontId="1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15" fillId="3" fontId="4" numFmtId="0" xfId="0" applyAlignment="1" applyBorder="1" applyFont="1">
      <alignment horizontal="center" shrinkToFit="0" vertical="center" wrapText="1"/>
    </xf>
    <xf borderId="16" fillId="0" fontId="6" numFmtId="0" xfId="0" applyBorder="1" applyFont="1"/>
    <xf borderId="6" fillId="2" fontId="15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17" fillId="2" fontId="4" numFmtId="0" xfId="0" applyAlignment="1" applyBorder="1" applyFont="1">
      <alignment horizontal="center"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1" fillId="2" fontId="16" numFmtId="0" xfId="0" applyAlignment="1" applyBorder="1" applyFont="1">
      <alignment horizontal="center" shrinkToFit="0" vertical="center" wrapText="1"/>
    </xf>
    <xf borderId="18" fillId="0" fontId="17" numFmtId="0" xfId="0" applyAlignment="1" applyBorder="1" applyFont="1">
      <alignment horizontal="center" shrinkToFit="0" vertical="center" wrapText="1"/>
    </xf>
    <xf borderId="0" fillId="2" fontId="18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8" fillId="3" fontId="19" numFmtId="0" xfId="0" applyAlignment="1" applyBorder="1" applyFont="1">
      <alignment horizontal="center" shrinkToFit="0" vertical="center" wrapText="1"/>
    </xf>
    <xf borderId="19" fillId="2" fontId="20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20" fillId="2" fontId="4" numFmtId="0" xfId="0" applyAlignment="1" applyBorder="1" applyFont="1">
      <alignment horizontal="center" shrinkToFit="0" vertical="center" wrapText="1"/>
    </xf>
    <xf borderId="21" fillId="0" fontId="6" numFmtId="0" xfId="0" applyBorder="1" applyFont="1"/>
    <xf borderId="9" fillId="3" fontId="21" numFmtId="0" xfId="0" applyAlignment="1" applyBorder="1" applyFont="1">
      <alignment horizontal="center" shrinkToFit="0" vertical="center" wrapText="1"/>
    </xf>
    <xf borderId="14" fillId="2" fontId="22" numFmtId="0" xfId="0" applyAlignment="1" applyBorder="1" applyFon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8" fillId="3" fontId="4" numFmtId="0" xfId="0" applyAlignment="1" applyBorder="1" applyFont="1">
      <alignment horizontal="center" shrinkToFit="0" vertical="center" wrapText="1"/>
    </xf>
    <xf borderId="15" fillId="0" fontId="4" numFmtId="0" xfId="0" applyAlignment="1" applyBorder="1" applyFont="1">
      <alignment horizontal="center" shrinkToFit="0" vertical="center" wrapText="1"/>
    </xf>
    <xf borderId="0" fillId="0" fontId="2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u/1/my-driv" TargetMode="External"/><Relationship Id="rId2" Type="http://schemas.openxmlformats.org/officeDocument/2006/relationships/hyperlink" Target="http://oge.sdamgia.ru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4.38"/>
    <col customWidth="1" min="3" max="3" width="10.88"/>
    <col customWidth="1" min="4" max="4" width="12.63"/>
    <col customWidth="1" min="5" max="5" width="14.0"/>
    <col customWidth="1" min="6" max="6" width="27.38"/>
    <col customWidth="1" min="7" max="7" width="21.13"/>
    <col customWidth="1" min="8" max="8" width="17.38"/>
    <col customWidth="1" min="9" max="9" width="22.63"/>
    <col customWidth="1" min="10" max="21" width="17.0"/>
    <col customWidth="1" min="22" max="26" width="14.38"/>
  </cols>
  <sheetData>
    <row r="1">
      <c r="A1" s="1" t="s">
        <v>0</v>
      </c>
      <c r="B1" s="1" t="s">
        <v>1</v>
      </c>
      <c r="C1" s="2" t="s">
        <v>2</v>
      </c>
      <c r="D1" s="1" t="s">
        <v>5</v>
      </c>
      <c r="E1" s="1" t="s">
        <v>4</v>
      </c>
      <c r="F1" s="1" t="s">
        <v>6</v>
      </c>
      <c r="G1" s="1" t="s">
        <v>8</v>
      </c>
      <c r="H1" s="4" t="s">
        <v>9</v>
      </c>
      <c r="I1" s="1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20.25" customHeight="1">
      <c r="A2" s="7" t="s">
        <v>11</v>
      </c>
      <c r="B2" s="8">
        <v>1.0</v>
      </c>
      <c r="C2" s="9" t="s">
        <v>12</v>
      </c>
      <c r="D2" s="8" t="s">
        <v>13</v>
      </c>
      <c r="E2" s="8" t="s">
        <v>15</v>
      </c>
      <c r="F2" s="8" t="s">
        <v>17</v>
      </c>
      <c r="G2" s="8" t="s">
        <v>19</v>
      </c>
      <c r="H2" s="14" t="str">
        <f>HYPERLINK("https://drive.google.com/open?id=1_AvFk7nrDPXjbXM0bFWTcf0dZm5slvwN","drive.google.com")</f>
        <v>drive.google.com</v>
      </c>
      <c r="I2" s="8" t="s">
        <v>27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>
      <c r="A3" s="15"/>
      <c r="B3" s="16"/>
      <c r="C3" s="16"/>
      <c r="D3" s="16"/>
      <c r="E3" s="16"/>
      <c r="F3" s="16"/>
      <c r="G3" s="16"/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ht="15.0" customHeight="1">
      <c r="A4" s="15"/>
      <c r="B4" s="7">
        <v>2.0</v>
      </c>
      <c r="C4" s="7" t="s">
        <v>28</v>
      </c>
      <c r="D4" s="19" t="s">
        <v>29</v>
      </c>
      <c r="E4" s="19" t="s">
        <v>30</v>
      </c>
      <c r="F4" s="19" t="s">
        <v>31</v>
      </c>
      <c r="G4" s="19" t="s">
        <v>32</v>
      </c>
      <c r="H4" s="19" t="s">
        <v>34</v>
      </c>
      <c r="I4" s="19" t="s">
        <v>36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>
      <c r="A5" s="15"/>
      <c r="B5" s="16"/>
      <c r="C5" s="16"/>
      <c r="D5" s="16"/>
      <c r="E5" s="16"/>
      <c r="F5" s="16"/>
      <c r="G5" s="16"/>
      <c r="H5" s="16"/>
      <c r="I5" s="1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15.0" customHeight="1">
      <c r="A6" s="15"/>
      <c r="B6" s="8">
        <v>3.0</v>
      </c>
      <c r="C6" s="9" t="s">
        <v>38</v>
      </c>
      <c r="D6" s="8" t="s">
        <v>39</v>
      </c>
      <c r="E6" s="8" t="s">
        <v>40</v>
      </c>
      <c r="F6" s="8" t="s">
        <v>41</v>
      </c>
      <c r="G6" s="8" t="s">
        <v>42</v>
      </c>
      <c r="H6" s="14" t="str">
        <f>HYPERLINK("https://drive.google.com/open?id=1_AvFk7nrDPXjbXM0bFWTcf0dZm5slvwN","drive.google.com")</f>
        <v>drive.google.com</v>
      </c>
      <c r="I6" s="8" t="s">
        <v>45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40.5" customHeight="1">
      <c r="A7" s="15"/>
      <c r="B7" s="16"/>
      <c r="C7" s="16"/>
      <c r="D7" s="16"/>
      <c r="E7" s="16"/>
      <c r="F7" s="16"/>
      <c r="G7" s="16"/>
      <c r="H7" s="16"/>
      <c r="I7" s="1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15.0" customHeight="1">
      <c r="A8" s="15"/>
      <c r="B8" s="7">
        <v>4.0</v>
      </c>
      <c r="C8" s="7" t="s">
        <v>49</v>
      </c>
      <c r="D8" s="19" t="s">
        <v>14</v>
      </c>
      <c r="E8" s="19" t="s">
        <v>16</v>
      </c>
      <c r="F8" s="19" t="s">
        <v>53</v>
      </c>
      <c r="G8" s="19" t="s">
        <v>54</v>
      </c>
      <c r="H8" s="19" t="s">
        <v>34</v>
      </c>
      <c r="I8" s="19" t="s">
        <v>26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ht="30.0" customHeight="1">
      <c r="A9" s="15"/>
      <c r="B9" s="16"/>
      <c r="C9" s="16"/>
      <c r="D9" s="16"/>
      <c r="E9" s="16"/>
      <c r="F9" s="16"/>
      <c r="G9" s="16"/>
      <c r="H9" s="16"/>
      <c r="I9" s="1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15.0" customHeight="1">
      <c r="A10" s="15"/>
      <c r="B10" s="8">
        <v>5.0</v>
      </c>
      <c r="C10" s="9" t="s">
        <v>55</v>
      </c>
      <c r="D10" s="8" t="s">
        <v>20</v>
      </c>
      <c r="E10" s="8" t="s">
        <v>21</v>
      </c>
      <c r="F10" s="8" t="s">
        <v>22</v>
      </c>
      <c r="G10" s="8" t="s">
        <v>23</v>
      </c>
      <c r="H10" s="14" t="str">
        <f>HYPERLINK("https://www.youtube.com/watch?v=qZJmkwHSVQk&amp;list=PLvtJKssE5Nri3tJqj1YcRFWIMy9d6aGmW&amp;index=53","www.youtube.com (ссылка)")</f>
        <v>www.youtube.com (ссылка)</v>
      </c>
      <c r="I10" s="8" t="s">
        <v>25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>
      <c r="A11" s="15"/>
      <c r="B11" s="16"/>
      <c r="C11" s="16"/>
      <c r="D11" s="16"/>
      <c r="E11" s="16"/>
      <c r="F11" s="16"/>
      <c r="G11" s="16"/>
      <c r="H11" s="16"/>
      <c r="I11" s="1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5.0" customHeight="1">
      <c r="A12" s="15"/>
      <c r="B12" s="7">
        <v>6.0</v>
      </c>
      <c r="C12" s="7" t="s">
        <v>60</v>
      </c>
      <c r="D12" s="19" t="s">
        <v>61</v>
      </c>
      <c r="E12" s="19" t="s">
        <v>15</v>
      </c>
      <c r="F12" s="19"/>
      <c r="G12" s="19" t="s">
        <v>62</v>
      </c>
      <c r="H12" s="25" t="str">
        <f>HYPERLINK("https://drive.google.com/open?id=1_AvFk7nrDPXjbXM0bFWTcf0dZm5slvwN","drive.google.com")</f>
        <v>drive.google.com</v>
      </c>
      <c r="I12" s="8" t="s">
        <v>27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6.25" customHeight="1">
      <c r="A13" s="15"/>
      <c r="B13" s="16"/>
      <c r="C13" s="16"/>
      <c r="D13" s="16"/>
      <c r="E13" s="16"/>
      <c r="F13" s="16"/>
      <c r="G13" s="16"/>
      <c r="H13" s="16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15.0" customHeight="1">
      <c r="A14" s="7" t="s">
        <v>64</v>
      </c>
      <c r="B14" s="8">
        <v>1.0</v>
      </c>
      <c r="C14" s="9" t="s">
        <v>12</v>
      </c>
      <c r="D14" s="8" t="s">
        <v>66</v>
      </c>
      <c r="E14" s="8" t="s">
        <v>50</v>
      </c>
      <c r="F14" s="8" t="s">
        <v>68</v>
      </c>
      <c r="G14" s="8" t="s">
        <v>70</v>
      </c>
      <c r="H14" s="14" t="str">
        <f>HYPERLINK("https://drive.google.com/open?id=1_AvFk7nrDPXjbXM0bFWTcf0dZm5slvwN","drive.google.com")</f>
        <v>drive.google.com</v>
      </c>
      <c r="I14" s="8" t="s">
        <v>74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43.5" customHeight="1">
      <c r="A15" s="15"/>
      <c r="B15" s="16"/>
      <c r="C15" s="16"/>
      <c r="D15" s="16"/>
      <c r="E15" s="16"/>
      <c r="F15" s="16"/>
      <c r="G15" s="16"/>
      <c r="H15" s="1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49.5" customHeight="1">
      <c r="A16" s="15"/>
      <c r="B16" s="1">
        <v>2.0</v>
      </c>
      <c r="C16" s="1" t="s">
        <v>28</v>
      </c>
      <c r="D16" s="28" t="s">
        <v>48</v>
      </c>
      <c r="E16" s="29" t="s">
        <v>77</v>
      </c>
      <c r="F16" s="31" t="s">
        <v>51</v>
      </c>
      <c r="G16" s="28" t="s">
        <v>37</v>
      </c>
      <c r="H16" s="32" t="str">
        <f t="shared" ref="H16:H17" si="1">HYPERLINK("https://drive.google.com/open?id=1_AvFk7nrDPXjbXM0bFWTcf0dZm5slvwN","drive.google.com")</f>
        <v>drive.google.com</v>
      </c>
      <c r="I16" s="28" t="s">
        <v>81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ht="54.75" customHeight="1">
      <c r="A17" s="15"/>
      <c r="B17" s="33">
        <v>3.0</v>
      </c>
      <c r="C17" s="34" t="s">
        <v>38</v>
      </c>
      <c r="D17" s="33" t="s">
        <v>20</v>
      </c>
      <c r="E17" s="35" t="s">
        <v>21</v>
      </c>
      <c r="F17" s="31"/>
      <c r="G17" s="33" t="s">
        <v>87</v>
      </c>
      <c r="H17" s="32" t="str">
        <f t="shared" si="1"/>
        <v>drive.google.com</v>
      </c>
      <c r="I17" s="33" t="s">
        <v>88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ht="15.0" customHeight="1">
      <c r="A18" s="15"/>
      <c r="B18" s="7">
        <v>4.0</v>
      </c>
      <c r="C18" s="7" t="s">
        <v>49</v>
      </c>
      <c r="D18" s="19" t="s">
        <v>89</v>
      </c>
      <c r="E18" s="19" t="s">
        <v>40</v>
      </c>
      <c r="F18" s="19" t="s">
        <v>90</v>
      </c>
      <c r="G18" s="19" t="s">
        <v>91</v>
      </c>
      <c r="H18" s="19" t="s">
        <v>34</v>
      </c>
      <c r="I18" s="19" t="s">
        <v>92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ht="21.75" customHeight="1">
      <c r="A19" s="15"/>
      <c r="B19" s="16"/>
      <c r="C19" s="16"/>
      <c r="D19" s="16"/>
      <c r="E19" s="16"/>
      <c r="F19" s="16"/>
      <c r="G19" s="16"/>
      <c r="H19" s="16"/>
      <c r="I19" s="1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ht="15.0" customHeight="1">
      <c r="A20" s="15"/>
      <c r="B20" s="8">
        <v>5.0</v>
      </c>
      <c r="C20" s="9" t="s">
        <v>55</v>
      </c>
      <c r="D20" s="8" t="s">
        <v>89</v>
      </c>
      <c r="E20" s="8" t="s">
        <v>40</v>
      </c>
      <c r="F20" s="8" t="s">
        <v>94</v>
      </c>
      <c r="G20" s="8" t="s">
        <v>95</v>
      </c>
      <c r="H20" s="8" t="s">
        <v>34</v>
      </c>
      <c r="I20" s="8" t="s">
        <v>92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ht="50.25" customHeight="1">
      <c r="A21" s="15"/>
      <c r="B21" s="16"/>
      <c r="C21" s="16"/>
      <c r="D21" s="16"/>
      <c r="E21" s="16"/>
      <c r="F21" s="16"/>
      <c r="G21" s="16"/>
      <c r="H21" s="16"/>
      <c r="I21" s="1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ht="15.0" customHeight="1">
      <c r="A22" s="15"/>
      <c r="B22" s="7">
        <v>6.0</v>
      </c>
      <c r="C22" s="7" t="s">
        <v>60</v>
      </c>
      <c r="D22" s="19" t="s">
        <v>57</v>
      </c>
      <c r="E22" s="19" t="s">
        <v>44</v>
      </c>
      <c r="F22" s="19" t="s">
        <v>97</v>
      </c>
      <c r="G22" s="19" t="s">
        <v>99</v>
      </c>
      <c r="H22" s="19" t="s">
        <v>34</v>
      </c>
      <c r="I22" s="19" t="s">
        <v>52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ht="15.0" customHeight="1">
      <c r="A24" s="38" t="s">
        <v>102</v>
      </c>
      <c r="B24" s="8">
        <v>1.0</v>
      </c>
      <c r="C24" s="9" t="s">
        <v>12</v>
      </c>
      <c r="D24" s="8" t="s">
        <v>13</v>
      </c>
      <c r="E24" s="8" t="s">
        <v>15</v>
      </c>
      <c r="F24" s="8" t="s">
        <v>112</v>
      </c>
      <c r="G24" s="8" t="s">
        <v>113</v>
      </c>
      <c r="H24" s="14" t="str">
        <f>HYPERLINK("https://drive.google.com/open?id=1_AvFk7nrDPXjbXM0bFWTcf0dZm5slvwN","drive.google.com")</f>
        <v>drive.google.com</v>
      </c>
      <c r="I24" s="8" t="s">
        <v>114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ht="15.75" customHeight="1">
      <c r="A25" s="15"/>
      <c r="B25" s="16"/>
      <c r="C25" s="16"/>
      <c r="D25" s="16"/>
      <c r="E25" s="16"/>
      <c r="F25" s="16"/>
      <c r="G25" s="16"/>
      <c r="H25" s="16"/>
      <c r="I25" s="1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ht="15.0" customHeight="1">
      <c r="A26" s="15"/>
      <c r="B26" s="7">
        <v>2.0</v>
      </c>
      <c r="C26" s="7" t="s">
        <v>28</v>
      </c>
      <c r="D26" s="19" t="s">
        <v>80</v>
      </c>
      <c r="E26" s="19" t="s">
        <v>44</v>
      </c>
      <c r="F26" s="19" t="s">
        <v>118</v>
      </c>
      <c r="G26" s="19" t="s">
        <v>83</v>
      </c>
      <c r="H26" s="19" t="s">
        <v>34</v>
      </c>
      <c r="I26" s="19" t="s">
        <v>52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ht="26.25" customHeight="1">
      <c r="A27" s="15"/>
      <c r="B27" s="16"/>
      <c r="C27" s="16"/>
      <c r="D27" s="16"/>
      <c r="E27" s="16"/>
      <c r="F27" s="16"/>
      <c r="G27" s="16"/>
      <c r="H27" s="16"/>
      <c r="I27" s="1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ht="15.0" customHeight="1">
      <c r="A28" s="15"/>
      <c r="B28" s="8">
        <v>3.0</v>
      </c>
      <c r="C28" s="9" t="s">
        <v>38</v>
      </c>
      <c r="D28" s="8" t="s">
        <v>39</v>
      </c>
      <c r="E28" s="8" t="s">
        <v>40</v>
      </c>
      <c r="F28" s="8" t="s">
        <v>123</v>
      </c>
      <c r="G28" s="8" t="s">
        <v>126</v>
      </c>
      <c r="H28" s="14" t="str">
        <f>HYPERLINK("https://drive.google.com/open?id=1_AvFk7nrDPXjbXM0bFWTcf0dZm5slvwN","drive.google.com")</f>
        <v>drive.google.com</v>
      </c>
      <c r="I28" s="8" t="s">
        <v>128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ht="23.25" customHeight="1">
      <c r="A29" s="15"/>
      <c r="B29" s="16"/>
      <c r="C29" s="16"/>
      <c r="D29" s="16"/>
      <c r="E29" s="16"/>
      <c r="F29" s="16"/>
      <c r="G29" s="16"/>
      <c r="H29" s="16"/>
      <c r="I29" s="1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ht="15.0" customHeight="1">
      <c r="A30" s="15"/>
      <c r="B30" s="7">
        <v>4.0</v>
      </c>
      <c r="C30" s="7" t="s">
        <v>49</v>
      </c>
      <c r="D30" s="19" t="s">
        <v>100</v>
      </c>
      <c r="E30" s="28" t="s">
        <v>101</v>
      </c>
      <c r="F30" s="19" t="s">
        <v>109</v>
      </c>
      <c r="G30" s="19" t="s">
        <v>131</v>
      </c>
      <c r="H30" s="19" t="s">
        <v>34</v>
      </c>
      <c r="I30" s="39" t="s">
        <v>110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ht="15.75" customHeight="1">
      <c r="A31" s="15"/>
      <c r="B31" s="16"/>
      <c r="C31" s="16"/>
      <c r="D31" s="16"/>
      <c r="E31" s="28" t="s">
        <v>132</v>
      </c>
      <c r="F31" s="16"/>
      <c r="G31" s="16"/>
      <c r="H31" s="16"/>
      <c r="I31" s="39" t="s">
        <v>110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ht="15.0" customHeight="1">
      <c r="A32" s="15"/>
      <c r="B32" s="8">
        <v>5.0</v>
      </c>
      <c r="C32" s="9" t="s">
        <v>55</v>
      </c>
      <c r="D32" s="8" t="s">
        <v>20</v>
      </c>
      <c r="E32" s="8" t="s">
        <v>21</v>
      </c>
      <c r="F32" s="8" t="s">
        <v>134</v>
      </c>
      <c r="G32" s="8" t="s">
        <v>135</v>
      </c>
      <c r="H32" s="14" t="str">
        <f>HYPERLINK("https://drive.google.com/open?id=1_AvFk7nrDPXjbXM0bFWTcf0dZm5slvwN","drive.google.com")</f>
        <v>drive.google.com</v>
      </c>
      <c r="I32" s="8" t="s">
        <v>136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ht="15.75" customHeight="1">
      <c r="A33" s="15"/>
      <c r="B33" s="16"/>
      <c r="C33" s="16"/>
      <c r="D33" s="16"/>
      <c r="E33" s="16"/>
      <c r="F33" s="16"/>
      <c r="G33" s="16"/>
      <c r="H33" s="16"/>
      <c r="I33" s="1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ht="15.0" customHeight="1">
      <c r="A34" s="15"/>
      <c r="B34" s="7">
        <v>6.0</v>
      </c>
      <c r="C34" s="7" t="s">
        <v>60</v>
      </c>
      <c r="D34" s="19" t="s">
        <v>121</v>
      </c>
      <c r="E34" s="19" t="s">
        <v>122</v>
      </c>
      <c r="F34" s="19" t="s">
        <v>124</v>
      </c>
      <c r="G34" s="19" t="s">
        <v>125</v>
      </c>
      <c r="H34" s="19" t="s">
        <v>34</v>
      </c>
      <c r="I34" s="19" t="s">
        <v>127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ht="25.5" customHeight="1">
      <c r="A35" s="15"/>
      <c r="B35" s="16"/>
      <c r="C35" s="16"/>
      <c r="D35" s="16"/>
      <c r="E35" s="16"/>
      <c r="F35" s="16"/>
      <c r="G35" s="16"/>
      <c r="H35" s="16"/>
      <c r="I35" s="1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ht="15.0" customHeight="1">
      <c r="A36" s="7" t="s">
        <v>142</v>
      </c>
      <c r="B36" s="8">
        <v>1.0</v>
      </c>
      <c r="C36" s="9" t="s">
        <v>12</v>
      </c>
      <c r="D36" s="8" t="s">
        <v>13</v>
      </c>
      <c r="E36" s="8" t="s">
        <v>15</v>
      </c>
      <c r="F36" s="8" t="s">
        <v>144</v>
      </c>
      <c r="G36" s="8" t="s">
        <v>113</v>
      </c>
      <c r="H36" s="14" t="str">
        <f>HYPERLINK("https://drive.google.com/open?id=1_AvFk7nrDPXjbXM0bFWTcf0dZm5slvwN","drive.google.com")</f>
        <v>drive.google.com</v>
      </c>
      <c r="I36" s="8" t="s">
        <v>145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ht="15.75" customHeight="1">
      <c r="A37" s="15"/>
      <c r="B37" s="16"/>
      <c r="C37" s="16"/>
      <c r="D37" s="16"/>
      <c r="E37" s="16"/>
      <c r="F37" s="16"/>
      <c r="G37" s="16"/>
      <c r="H37" s="16"/>
      <c r="I37" s="1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ht="15.0" customHeight="1">
      <c r="A38" s="15"/>
      <c r="B38" s="7">
        <v>2.0</v>
      </c>
      <c r="C38" s="7" t="s">
        <v>28</v>
      </c>
      <c r="D38" s="19" t="s">
        <v>13</v>
      </c>
      <c r="E38" s="19" t="s">
        <v>15</v>
      </c>
      <c r="F38" s="21" t="s">
        <v>150</v>
      </c>
      <c r="G38" s="21" t="s">
        <v>113</v>
      </c>
      <c r="H38" s="36" t="str">
        <f>HYPERLINK("https://drive.google.com/open?id=1_AvFk7nrDPXjbXM0bFWTcf0dZm5slvwN","drive.google.com")</f>
        <v>drive.google.com</v>
      </c>
      <c r="I38" s="8" t="s">
        <v>145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ht="15.75" customHeight="1">
      <c r="A39" s="15"/>
      <c r="B39" s="16"/>
      <c r="C39" s="16"/>
      <c r="D39" s="16"/>
      <c r="E39" s="16"/>
      <c r="F39" s="16"/>
      <c r="G39" s="16"/>
      <c r="H39" s="16"/>
      <c r="I39" s="1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ht="15.0" customHeight="1">
      <c r="A40" s="15"/>
      <c r="B40" s="8">
        <v>3.0</v>
      </c>
      <c r="C40" s="9" t="s">
        <v>38</v>
      </c>
      <c r="D40" s="8" t="s">
        <v>100</v>
      </c>
      <c r="E40" s="33" t="s">
        <v>101</v>
      </c>
      <c r="F40" s="8" t="s">
        <v>152</v>
      </c>
      <c r="G40" s="8" t="s">
        <v>153</v>
      </c>
      <c r="H40" s="8" t="s">
        <v>34</v>
      </c>
      <c r="I40" s="39" t="s">
        <v>110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ht="48.0" customHeight="1">
      <c r="A41" s="15"/>
      <c r="B41" s="16"/>
      <c r="C41" s="16"/>
      <c r="D41" s="16"/>
      <c r="E41" s="33" t="s">
        <v>132</v>
      </c>
      <c r="F41" s="16"/>
      <c r="G41" s="16"/>
      <c r="H41" s="16"/>
      <c r="I41" s="39" t="s">
        <v>110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ht="15.0" customHeight="1">
      <c r="A42" s="15"/>
      <c r="B42" s="7">
        <v>4.0</v>
      </c>
      <c r="C42" s="7" t="s">
        <v>49</v>
      </c>
      <c r="D42" s="19" t="s">
        <v>89</v>
      </c>
      <c r="E42" s="19" t="s">
        <v>40</v>
      </c>
      <c r="F42" s="19" t="s">
        <v>155</v>
      </c>
      <c r="G42" s="19" t="s">
        <v>156</v>
      </c>
      <c r="H42" s="19" t="s">
        <v>34</v>
      </c>
      <c r="I42" s="19" t="s">
        <v>158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ht="26.25" customHeight="1">
      <c r="A43" s="15"/>
      <c r="B43" s="16"/>
      <c r="C43" s="16"/>
      <c r="D43" s="16"/>
      <c r="E43" s="16"/>
      <c r="F43" s="16"/>
      <c r="G43" s="16"/>
      <c r="H43" s="16"/>
      <c r="I43" s="1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ht="15.0" customHeight="1">
      <c r="A44" s="15"/>
      <c r="B44" s="8">
        <v>5.0</v>
      </c>
      <c r="C44" s="9" t="s">
        <v>55</v>
      </c>
      <c r="D44" s="8" t="s">
        <v>13</v>
      </c>
      <c r="E44" s="8" t="s">
        <v>15</v>
      </c>
      <c r="F44" s="8" t="s">
        <v>144</v>
      </c>
      <c r="G44" s="8" t="s">
        <v>113</v>
      </c>
      <c r="H44" s="14" t="str">
        <f>HYPERLINK("https://drive.google.com/open?id=1_AvFk7nrDPXjbXM0bFWTcf0dZm5slvwN","drive.google.com")</f>
        <v>drive.google.com</v>
      </c>
      <c r="I44" s="8" t="s">
        <v>145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ht="15.0" customHeight="1">
      <c r="A45" s="15"/>
      <c r="B45" s="16"/>
      <c r="C45" s="16"/>
      <c r="D45" s="16"/>
      <c r="E45" s="16"/>
      <c r="F45" s="16"/>
      <c r="G45" s="16"/>
      <c r="H45" s="16"/>
      <c r="I45" s="1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ht="15.0" customHeight="1">
      <c r="A46" s="15"/>
      <c r="B46" s="7">
        <v>6.0</v>
      </c>
      <c r="C46" s="7" t="s">
        <v>60</v>
      </c>
      <c r="D46" s="19" t="s">
        <v>57</v>
      </c>
      <c r="E46" s="19" t="s">
        <v>44</v>
      </c>
      <c r="F46" s="19" t="s">
        <v>161</v>
      </c>
      <c r="G46" s="19" t="s">
        <v>98</v>
      </c>
      <c r="H46" s="19" t="s">
        <v>34</v>
      </c>
      <c r="I46" s="19" t="s">
        <v>52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ht="29.25" customHeight="1">
      <c r="A47" s="16"/>
      <c r="B47" s="16"/>
      <c r="C47" s="16"/>
      <c r="D47" s="16"/>
      <c r="E47" s="16"/>
      <c r="F47" s="16"/>
      <c r="G47" s="16"/>
      <c r="H47" s="16"/>
      <c r="I47" s="1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ht="15.0" customHeight="1">
      <c r="A48" s="7" t="s">
        <v>162</v>
      </c>
      <c r="B48" s="8">
        <v>1.0</v>
      </c>
      <c r="C48" s="9" t="s">
        <v>12</v>
      </c>
      <c r="D48" s="8" t="s">
        <v>43</v>
      </c>
      <c r="E48" s="8" t="s">
        <v>44</v>
      </c>
      <c r="F48" s="8" t="s">
        <v>163</v>
      </c>
      <c r="G48" s="8" t="s">
        <v>149</v>
      </c>
      <c r="H48" s="14" t="str">
        <f>HYPERLINK("https://drive.google.com/open?id=1_AvFk7nrDPXjbXM0bFWTcf0dZm5slvwN","drive.google.com")</f>
        <v>drive.google.com</v>
      </c>
      <c r="I48" s="8" t="s">
        <v>52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5.75" customHeight="1">
      <c r="A49" s="15"/>
      <c r="B49" s="16"/>
      <c r="C49" s="16"/>
      <c r="D49" s="16"/>
      <c r="E49" s="16"/>
      <c r="F49" s="16"/>
      <c r="G49" s="16"/>
      <c r="H49" s="16"/>
      <c r="I49" s="1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ht="15.0" customHeight="1">
      <c r="A50" s="15"/>
      <c r="B50" s="7">
        <v>2.0</v>
      </c>
      <c r="C50" s="7" t="s">
        <v>28</v>
      </c>
      <c r="D50" s="19" t="s">
        <v>39</v>
      </c>
      <c r="E50" s="19" t="s">
        <v>40</v>
      </c>
      <c r="F50" s="19" t="s">
        <v>165</v>
      </c>
      <c r="G50" s="19" t="s">
        <v>42</v>
      </c>
      <c r="H50" s="19" t="s">
        <v>34</v>
      </c>
      <c r="I50" s="19" t="s">
        <v>167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ht="36.75" customHeight="1">
      <c r="A51" s="15"/>
      <c r="B51" s="16"/>
      <c r="C51" s="16"/>
      <c r="D51" s="16"/>
      <c r="E51" s="16"/>
      <c r="F51" s="16"/>
      <c r="G51" s="16"/>
      <c r="H51" s="16"/>
      <c r="I51" s="1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ht="19.5" customHeight="1">
      <c r="A52" s="15"/>
      <c r="B52" s="8">
        <v>3.0</v>
      </c>
      <c r="C52" s="9" t="s">
        <v>38</v>
      </c>
      <c r="D52" s="8" t="s">
        <v>104</v>
      </c>
      <c r="E52" s="33" t="s">
        <v>105</v>
      </c>
      <c r="F52" s="8" t="s">
        <v>106</v>
      </c>
      <c r="G52" s="8" t="s">
        <v>107</v>
      </c>
      <c r="H52" s="8" t="s">
        <v>34</v>
      </c>
      <c r="I52" s="39" t="s">
        <v>111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ht="46.5" customHeight="1">
      <c r="A53" s="15"/>
      <c r="B53" s="16"/>
      <c r="C53" s="16"/>
      <c r="D53" s="16"/>
      <c r="E53" s="33" t="s">
        <v>171</v>
      </c>
      <c r="F53" s="40" t="s">
        <v>116</v>
      </c>
      <c r="G53" s="16"/>
      <c r="H53" s="16"/>
      <c r="I53" s="41" t="s">
        <v>117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ht="15.0" customHeight="1">
      <c r="A54" s="15"/>
      <c r="B54" s="7">
        <v>4.0</v>
      </c>
      <c r="C54" s="7" t="s">
        <v>49</v>
      </c>
      <c r="D54" s="19" t="s">
        <v>29</v>
      </c>
      <c r="E54" s="19" t="s">
        <v>30</v>
      </c>
      <c r="F54" s="19" t="s">
        <v>173</v>
      </c>
      <c r="G54" s="19" t="s">
        <v>79</v>
      </c>
      <c r="H54" s="19" t="s">
        <v>34</v>
      </c>
      <c r="I54" s="19" t="s">
        <v>36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ht="15.75" customHeight="1">
      <c r="A55" s="15"/>
      <c r="B55" s="16"/>
      <c r="C55" s="16"/>
      <c r="D55" s="16"/>
      <c r="E55" s="16"/>
      <c r="F55" s="16"/>
      <c r="G55" s="16"/>
      <c r="H55" s="16"/>
      <c r="I55" s="1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ht="15.0" customHeight="1">
      <c r="A56" s="15"/>
      <c r="B56" s="8">
        <v>5.0</v>
      </c>
      <c r="C56" s="9" t="s">
        <v>55</v>
      </c>
      <c r="D56" s="8" t="s">
        <v>48</v>
      </c>
      <c r="E56" s="8" t="s">
        <v>77</v>
      </c>
      <c r="F56" s="46" t="s">
        <v>151</v>
      </c>
      <c r="G56" s="8" t="s">
        <v>37</v>
      </c>
      <c r="H56" s="14" t="str">
        <f>HYPERLINK("https://drive.google.com/open?id=1_AvFk7nrDPXjbXM0bFWTcf0dZm5slvwN","drive.google.com")</f>
        <v>drive.google.com</v>
      </c>
      <c r="I56" s="8" t="s">
        <v>81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ht="36.0" customHeight="1">
      <c r="A57" s="15"/>
      <c r="B57" s="16"/>
      <c r="C57" s="16"/>
      <c r="D57" s="16"/>
      <c r="E57" s="16"/>
      <c r="F57" s="16"/>
      <c r="G57" s="16"/>
      <c r="H57" s="16"/>
      <c r="I57" s="1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ht="12.75" customHeight="1">
      <c r="A58" s="15"/>
      <c r="B58" s="7">
        <v>6.0</v>
      </c>
      <c r="C58" s="7" t="s">
        <v>60</v>
      </c>
      <c r="D58" s="19" t="s">
        <v>57</v>
      </c>
      <c r="E58" s="19" t="s">
        <v>44</v>
      </c>
      <c r="F58" s="19" t="s">
        <v>178</v>
      </c>
      <c r="G58" s="19" t="s">
        <v>179</v>
      </c>
      <c r="H58" s="19" t="s">
        <v>34</v>
      </c>
      <c r="I58" s="19" t="s">
        <v>52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ht="20.25" customHeight="1">
      <c r="A59" s="15"/>
      <c r="B59" s="16"/>
      <c r="C59" s="16"/>
      <c r="D59" s="16"/>
      <c r="E59" s="16"/>
      <c r="F59" s="16"/>
      <c r="G59" s="16"/>
      <c r="H59" s="16"/>
      <c r="I59" s="1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ht="15.0" customHeight="1">
      <c r="A60" s="7" t="s">
        <v>180</v>
      </c>
      <c r="B60" s="8">
        <v>1.0</v>
      </c>
      <c r="C60" s="9" t="s">
        <v>12</v>
      </c>
      <c r="D60" s="8" t="s">
        <v>100</v>
      </c>
      <c r="E60" s="33" t="s">
        <v>101</v>
      </c>
      <c r="F60" s="33"/>
      <c r="G60" s="8" t="s">
        <v>183</v>
      </c>
      <c r="H60" s="8" t="s">
        <v>34</v>
      </c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ht="15.75" customHeight="1">
      <c r="A61" s="15"/>
      <c r="B61" s="16"/>
      <c r="C61" s="16"/>
      <c r="D61" s="16"/>
      <c r="E61" s="33" t="s">
        <v>187</v>
      </c>
      <c r="F61" s="33" t="s">
        <v>188</v>
      </c>
      <c r="G61" s="16"/>
      <c r="H61" s="16"/>
      <c r="I61" s="39" t="s">
        <v>110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ht="1.5" customHeight="1">
      <c r="A62" s="15"/>
      <c r="B62" s="7">
        <v>2.0</v>
      </c>
      <c r="C62" s="7" t="s">
        <v>28</v>
      </c>
      <c r="D62" s="19" t="s">
        <v>137</v>
      </c>
      <c r="E62" s="19" t="s">
        <v>71</v>
      </c>
      <c r="F62" s="19" t="s">
        <v>190</v>
      </c>
      <c r="G62" s="21" t="s">
        <v>73</v>
      </c>
      <c r="H62" s="25" t="str">
        <f>HYPERLINK("https://drive.google.com/open?id=1_AvFk7nrDPXjbXM0bFWTcf0dZm5slvwN","drive.google.com")</f>
        <v>drive.google.com</v>
      </c>
      <c r="I62" s="19" t="s">
        <v>127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ht="66.0" customHeight="1">
      <c r="A63" s="15"/>
      <c r="B63" s="16"/>
      <c r="C63" s="16"/>
      <c r="D63" s="16"/>
      <c r="E63" s="16"/>
      <c r="F63" s="16"/>
      <c r="G63" s="16"/>
      <c r="H63" s="16"/>
      <c r="I63" s="1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ht="15.0" customHeight="1">
      <c r="A64" s="15"/>
      <c r="B64" s="8">
        <v>3.0</v>
      </c>
      <c r="C64" s="9" t="s">
        <v>38</v>
      </c>
      <c r="D64" s="8" t="s">
        <v>121</v>
      </c>
      <c r="E64" s="8" t="s">
        <v>122</v>
      </c>
      <c r="F64" s="8" t="s">
        <v>124</v>
      </c>
      <c r="G64" s="8" t="s">
        <v>143</v>
      </c>
      <c r="H64" s="8" t="s">
        <v>34</v>
      </c>
      <c r="I64" s="8" t="s">
        <v>127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ht="15.75" customHeight="1">
      <c r="A65" s="15"/>
      <c r="B65" s="16"/>
      <c r="C65" s="16"/>
      <c r="D65" s="16"/>
      <c r="E65" s="16"/>
      <c r="F65" s="16"/>
      <c r="G65" s="16"/>
      <c r="H65" s="16"/>
      <c r="I65" s="1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ht="15.0" customHeight="1">
      <c r="A66" s="15"/>
      <c r="B66" s="7">
        <v>4.0</v>
      </c>
      <c r="C66" s="7" t="s">
        <v>49</v>
      </c>
      <c r="D66" s="19" t="s">
        <v>14</v>
      </c>
      <c r="E66" s="19" t="s">
        <v>16</v>
      </c>
      <c r="F66" s="19" t="s">
        <v>193</v>
      </c>
      <c r="G66" s="19" t="s">
        <v>195</v>
      </c>
      <c r="H66" s="19" t="s">
        <v>34</v>
      </c>
      <c r="I66" s="19" t="s">
        <v>196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ht="41.25" customHeight="1">
      <c r="A67" s="15"/>
      <c r="B67" s="16"/>
      <c r="C67" s="16"/>
      <c r="D67" s="16"/>
      <c r="E67" s="16"/>
      <c r="F67" s="16"/>
      <c r="G67" s="16"/>
      <c r="H67" s="16"/>
      <c r="I67" s="1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ht="1.5" customHeight="1">
      <c r="A68" s="15"/>
      <c r="B68" s="8">
        <v>5.0</v>
      </c>
      <c r="C68" s="9" t="s">
        <v>55</v>
      </c>
      <c r="D68" s="8" t="s">
        <v>69</v>
      </c>
      <c r="E68" s="8" t="s">
        <v>71</v>
      </c>
      <c r="F68" s="8" t="s">
        <v>93</v>
      </c>
      <c r="G68" s="42" t="s">
        <v>73</v>
      </c>
      <c r="H68" s="28"/>
      <c r="I68" s="2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ht="43.5" customHeight="1">
      <c r="A69" s="15"/>
      <c r="B69" s="16"/>
      <c r="C69" s="16"/>
      <c r="D69" s="16"/>
      <c r="E69" s="16"/>
      <c r="F69" s="16"/>
      <c r="G69" s="16"/>
      <c r="H69" s="14" t="str">
        <f>HYPERLINK("https://drive.google.com/open?id=1_AvFk7nrDPXjbXM0bFWTcf0dZm5slvwN","drive.google.com")</f>
        <v>drive.google.com</v>
      </c>
      <c r="I69" s="33" t="s">
        <v>75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ht="1.5" customHeight="1">
      <c r="A70" s="15"/>
      <c r="B70" s="7">
        <v>6.0</v>
      </c>
      <c r="C70" s="7" t="s">
        <v>60</v>
      </c>
      <c r="D70" s="19" t="s">
        <v>48</v>
      </c>
      <c r="E70" s="19" t="s">
        <v>77</v>
      </c>
      <c r="F70" s="53"/>
      <c r="G70" s="28" t="s">
        <v>37</v>
      </c>
      <c r="H70" s="16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ht="62.25" customHeight="1">
      <c r="A71" s="16"/>
      <c r="B71" s="16"/>
      <c r="C71" s="16"/>
      <c r="D71" s="16"/>
      <c r="E71" s="16"/>
      <c r="F71" s="53" t="s">
        <v>176</v>
      </c>
      <c r="G71" s="43" t="s">
        <v>37</v>
      </c>
      <c r="H71" s="43"/>
      <c r="I71" s="43" t="s">
        <v>81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ht="15.75" customHeight="1">
      <c r="A72" s="24"/>
      <c r="B72" s="24"/>
      <c r="C72" s="54"/>
      <c r="D72" s="24"/>
      <c r="E72" s="24"/>
      <c r="F72" s="55"/>
      <c r="G72" s="2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ht="15.75" customHeight="1">
      <c r="A73" s="24"/>
      <c r="B73" s="24"/>
      <c r="D73" s="24"/>
      <c r="E73" s="24"/>
      <c r="F73" s="24"/>
      <c r="G73" s="24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ht="15.75" customHeight="1">
      <c r="A74" s="24"/>
      <c r="B74" s="24"/>
      <c r="C74" s="56"/>
      <c r="D74" s="24"/>
      <c r="E74" s="24"/>
      <c r="F74" s="24"/>
      <c r="G74" s="24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ht="15.75" customHeight="1">
      <c r="A75" s="24"/>
      <c r="B75" s="24"/>
      <c r="C75" s="56"/>
      <c r="D75" s="24"/>
      <c r="E75" s="24"/>
      <c r="F75" s="24"/>
      <c r="G75" s="24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ht="15.75" customHeight="1">
      <c r="A76" s="24"/>
      <c r="B76" s="24"/>
      <c r="C76" s="56"/>
      <c r="D76" s="24"/>
      <c r="E76" s="24"/>
      <c r="F76" s="24"/>
      <c r="G76" s="24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ht="15.75" customHeight="1">
      <c r="A77" s="24"/>
      <c r="B77" s="24"/>
      <c r="C77" s="56"/>
      <c r="D77" s="24"/>
      <c r="E77" s="24"/>
      <c r="F77" s="24"/>
      <c r="G77" s="24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ht="15.75" customHeight="1">
      <c r="A78" s="24"/>
      <c r="B78" s="24"/>
      <c r="C78" s="56"/>
      <c r="D78" s="24"/>
      <c r="E78" s="24"/>
      <c r="F78" s="24"/>
      <c r="G78" s="24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ht="15.75" customHeight="1">
      <c r="A79" s="24"/>
      <c r="B79" s="24"/>
      <c r="C79" s="56"/>
      <c r="D79" s="24"/>
      <c r="E79" s="24"/>
      <c r="F79" s="24"/>
      <c r="G79" s="24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ht="15.75" customHeight="1">
      <c r="A80" s="24"/>
      <c r="B80" s="24"/>
      <c r="C80" s="56"/>
      <c r="D80" s="24"/>
      <c r="E80" s="24"/>
      <c r="F80" s="24"/>
      <c r="G80" s="24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ht="15.75" customHeight="1">
      <c r="A81" s="24"/>
      <c r="B81" s="24"/>
      <c r="C81" s="56"/>
      <c r="D81" s="24"/>
      <c r="E81" s="24"/>
      <c r="F81" s="24"/>
      <c r="G81" s="24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ht="15.75" customHeight="1">
      <c r="A82" s="24"/>
      <c r="B82" s="24"/>
      <c r="C82" s="56"/>
      <c r="D82" s="24"/>
      <c r="E82" s="24"/>
      <c r="F82" s="24"/>
      <c r="G82" s="24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ht="15.75" customHeight="1">
      <c r="A83" s="24"/>
      <c r="B83" s="24"/>
      <c r="C83" s="56"/>
      <c r="D83" s="24"/>
      <c r="E83" s="24"/>
      <c r="F83" s="24"/>
      <c r="G83" s="24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ht="15.75" customHeight="1">
      <c r="A84" s="24"/>
      <c r="B84" s="24"/>
      <c r="C84" s="56"/>
      <c r="D84" s="24"/>
      <c r="E84" s="24"/>
      <c r="F84" s="24"/>
      <c r="G84" s="24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ht="15.75" customHeight="1">
      <c r="A85" s="24"/>
      <c r="B85" s="24"/>
      <c r="C85" s="56"/>
      <c r="D85" s="24"/>
      <c r="E85" s="24"/>
      <c r="F85" s="24"/>
      <c r="G85" s="24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ht="15.75" customHeight="1">
      <c r="A86" s="24"/>
      <c r="B86" s="24"/>
      <c r="C86" s="56"/>
      <c r="D86" s="24"/>
      <c r="E86" s="24"/>
      <c r="F86" s="24"/>
      <c r="G86" s="24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ht="15.75" customHeight="1">
      <c r="A87" s="24"/>
      <c r="B87" s="24"/>
      <c r="C87" s="56"/>
      <c r="D87" s="24"/>
      <c r="E87" s="24"/>
      <c r="F87" s="24"/>
      <c r="G87" s="24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ht="15.75" customHeight="1">
      <c r="A88" s="24"/>
      <c r="B88" s="24"/>
      <c r="C88" s="56"/>
      <c r="D88" s="24"/>
      <c r="E88" s="24"/>
      <c r="F88" s="24"/>
      <c r="G88" s="24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ht="15.75" customHeight="1">
      <c r="A89" s="24"/>
      <c r="B89" s="24"/>
      <c r="C89" s="56"/>
      <c r="D89" s="24"/>
      <c r="E89" s="24"/>
      <c r="F89" s="24"/>
      <c r="G89" s="24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ht="15.75" customHeight="1">
      <c r="A90" s="24"/>
      <c r="B90" s="24"/>
      <c r="C90" s="56"/>
      <c r="D90" s="24"/>
      <c r="E90" s="24"/>
      <c r="F90" s="24"/>
      <c r="G90" s="24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ht="15.75" customHeight="1">
      <c r="A91" s="24"/>
      <c r="B91" s="24"/>
      <c r="C91" s="56"/>
      <c r="D91" s="24"/>
      <c r="E91" s="24"/>
      <c r="F91" s="24"/>
      <c r="G91" s="24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ht="15.75" customHeight="1">
      <c r="A92" s="24"/>
      <c r="B92" s="24"/>
      <c r="C92" s="56"/>
      <c r="D92" s="24"/>
      <c r="E92" s="24"/>
      <c r="F92" s="24"/>
      <c r="G92" s="24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ht="15.75" customHeight="1">
      <c r="A93" s="24"/>
      <c r="B93" s="24"/>
      <c r="C93" s="56"/>
      <c r="D93" s="24"/>
      <c r="E93" s="24"/>
      <c r="F93" s="24"/>
      <c r="G93" s="24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ht="15.75" customHeight="1">
      <c r="A94" s="24"/>
      <c r="B94" s="24"/>
      <c r="C94" s="56"/>
      <c r="D94" s="24"/>
      <c r="E94" s="24"/>
      <c r="F94" s="24"/>
      <c r="G94" s="24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ht="15.75" customHeight="1">
      <c r="A95" s="24"/>
      <c r="B95" s="24"/>
      <c r="C95" s="56"/>
      <c r="D95" s="24"/>
      <c r="E95" s="24"/>
      <c r="F95" s="24"/>
      <c r="G95" s="24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ht="15.75" customHeight="1">
      <c r="A96" s="24"/>
      <c r="B96" s="24"/>
      <c r="C96" s="56"/>
      <c r="D96" s="24"/>
      <c r="E96" s="24"/>
      <c r="F96" s="24"/>
      <c r="G96" s="24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ht="15.75" customHeight="1">
      <c r="A97" s="24"/>
      <c r="B97" s="24"/>
      <c r="C97" s="56"/>
      <c r="D97" s="24"/>
      <c r="E97" s="24"/>
      <c r="F97" s="24"/>
      <c r="G97" s="24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ht="15.75" customHeight="1">
      <c r="A98" s="24"/>
      <c r="B98" s="24"/>
      <c r="C98" s="56"/>
      <c r="D98" s="24"/>
      <c r="E98" s="24"/>
      <c r="F98" s="24"/>
      <c r="G98" s="24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ht="15.75" customHeight="1">
      <c r="A99" s="24"/>
      <c r="B99" s="24"/>
      <c r="C99" s="56"/>
      <c r="D99" s="24"/>
      <c r="E99" s="24"/>
      <c r="F99" s="24"/>
      <c r="G99" s="24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ht="15.75" customHeight="1">
      <c r="A100" s="24"/>
      <c r="B100" s="24"/>
      <c r="C100" s="56"/>
      <c r="D100" s="24"/>
      <c r="E100" s="24"/>
      <c r="F100" s="24"/>
      <c r="G100" s="24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ht="15.75" customHeight="1">
      <c r="A101" s="24"/>
      <c r="B101" s="24"/>
      <c r="C101" s="56"/>
      <c r="D101" s="24"/>
      <c r="E101" s="24"/>
      <c r="F101" s="24"/>
      <c r="G101" s="24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ht="15.75" customHeight="1">
      <c r="A102" s="24"/>
      <c r="B102" s="24"/>
      <c r="C102" s="56"/>
      <c r="D102" s="24"/>
      <c r="E102" s="24"/>
      <c r="F102" s="24"/>
      <c r="G102" s="24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ht="15.75" customHeight="1">
      <c r="A103" s="24"/>
      <c r="B103" s="24"/>
      <c r="C103" s="56"/>
      <c r="D103" s="24"/>
      <c r="E103" s="24"/>
      <c r="F103" s="24"/>
      <c r="G103" s="24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ht="15.75" customHeight="1">
      <c r="A104" s="24"/>
      <c r="B104" s="24"/>
      <c r="C104" s="56"/>
      <c r="D104" s="24"/>
      <c r="E104" s="24"/>
      <c r="F104" s="24"/>
      <c r="G104" s="24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ht="15.75" customHeight="1">
      <c r="A105" s="24"/>
      <c r="B105" s="24"/>
      <c r="C105" s="56"/>
      <c r="D105" s="24"/>
      <c r="E105" s="24"/>
      <c r="F105" s="24"/>
      <c r="G105" s="24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ht="15.75" customHeight="1">
      <c r="A106" s="24"/>
      <c r="B106" s="24"/>
      <c r="C106" s="56"/>
      <c r="D106" s="24"/>
      <c r="E106" s="24"/>
      <c r="F106" s="24"/>
      <c r="G106" s="24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ht="15.75" customHeight="1">
      <c r="A107" s="24"/>
      <c r="B107" s="24"/>
      <c r="C107" s="56"/>
      <c r="D107" s="24"/>
      <c r="E107" s="24"/>
      <c r="F107" s="24"/>
      <c r="G107" s="24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ht="15.75" customHeight="1">
      <c r="A108" s="24"/>
      <c r="B108" s="24"/>
      <c r="C108" s="56"/>
      <c r="D108" s="24"/>
      <c r="E108" s="24"/>
      <c r="F108" s="24"/>
      <c r="G108" s="24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ht="15.75" customHeight="1">
      <c r="A109" s="24"/>
      <c r="B109" s="24"/>
      <c r="C109" s="56"/>
      <c r="D109" s="24"/>
      <c r="E109" s="24"/>
      <c r="F109" s="24"/>
      <c r="G109" s="24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ht="15.75" customHeight="1">
      <c r="A110" s="24"/>
      <c r="B110" s="24"/>
      <c r="C110" s="56"/>
      <c r="D110" s="24"/>
      <c r="E110" s="24"/>
      <c r="F110" s="24"/>
      <c r="G110" s="24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ht="15.75" customHeight="1">
      <c r="A111" s="24"/>
      <c r="B111" s="24"/>
      <c r="C111" s="56"/>
      <c r="D111" s="24"/>
      <c r="E111" s="24"/>
      <c r="F111" s="24"/>
      <c r="G111" s="24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ht="15.75" customHeight="1">
      <c r="A112" s="24"/>
      <c r="B112" s="24"/>
      <c r="C112" s="56"/>
      <c r="D112" s="24"/>
      <c r="E112" s="24"/>
      <c r="F112" s="24"/>
      <c r="G112" s="24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ht="15.75" customHeight="1">
      <c r="A113" s="24"/>
      <c r="B113" s="24"/>
      <c r="C113" s="56"/>
      <c r="D113" s="24"/>
      <c r="E113" s="24"/>
      <c r="F113" s="24"/>
      <c r="G113" s="24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ht="15.75" customHeight="1">
      <c r="A114" s="24"/>
      <c r="B114" s="24"/>
      <c r="C114" s="56"/>
      <c r="D114" s="24"/>
      <c r="E114" s="24"/>
      <c r="F114" s="24"/>
      <c r="G114" s="24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ht="15.75" customHeight="1">
      <c r="A115" s="24"/>
      <c r="B115" s="24"/>
      <c r="C115" s="56"/>
      <c r="D115" s="24"/>
      <c r="E115" s="24"/>
      <c r="F115" s="24"/>
      <c r="G115" s="24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ht="15.75" customHeight="1">
      <c r="A116" s="24"/>
      <c r="B116" s="24"/>
      <c r="C116" s="56"/>
      <c r="D116" s="24"/>
      <c r="E116" s="24"/>
      <c r="F116" s="24"/>
      <c r="G116" s="24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ht="15.75" customHeight="1">
      <c r="A117" s="24"/>
      <c r="B117" s="24"/>
      <c r="C117" s="56"/>
      <c r="D117" s="24"/>
      <c r="E117" s="24"/>
      <c r="F117" s="24"/>
      <c r="G117" s="24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ht="15.75" customHeight="1">
      <c r="A118" s="24"/>
      <c r="B118" s="24"/>
      <c r="C118" s="56"/>
      <c r="D118" s="24"/>
      <c r="E118" s="24"/>
      <c r="F118" s="24"/>
      <c r="G118" s="24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ht="15.75" customHeight="1">
      <c r="A119" s="24"/>
      <c r="B119" s="24"/>
      <c r="C119" s="56"/>
      <c r="D119" s="24"/>
      <c r="E119" s="24"/>
      <c r="F119" s="24"/>
      <c r="G119" s="24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ht="15.75" customHeight="1">
      <c r="A120" s="24"/>
      <c r="B120" s="24"/>
      <c r="C120" s="56"/>
      <c r="D120" s="24"/>
      <c r="E120" s="24"/>
      <c r="F120" s="24"/>
      <c r="G120" s="24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ht="15.75" customHeight="1">
      <c r="A121" s="24"/>
      <c r="B121" s="24"/>
      <c r="C121" s="56"/>
      <c r="D121" s="24"/>
      <c r="E121" s="24"/>
      <c r="F121" s="24"/>
      <c r="G121" s="24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ht="15.75" customHeight="1">
      <c r="A122" s="24"/>
      <c r="B122" s="24"/>
      <c r="C122" s="56"/>
      <c r="D122" s="24"/>
      <c r="E122" s="24"/>
      <c r="F122" s="24"/>
      <c r="G122" s="24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ht="15.75" customHeight="1">
      <c r="A123" s="24"/>
      <c r="B123" s="24"/>
      <c r="C123" s="56"/>
      <c r="D123" s="24"/>
      <c r="E123" s="24"/>
      <c r="F123" s="24"/>
      <c r="G123" s="24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ht="15.75" customHeight="1">
      <c r="A124" s="24"/>
      <c r="B124" s="24"/>
      <c r="C124" s="56"/>
      <c r="D124" s="24"/>
      <c r="E124" s="24"/>
      <c r="F124" s="24"/>
      <c r="G124" s="24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ht="15.75" customHeight="1">
      <c r="A125" s="24"/>
      <c r="B125" s="24"/>
      <c r="C125" s="56"/>
      <c r="D125" s="24"/>
      <c r="E125" s="24"/>
      <c r="F125" s="24"/>
      <c r="G125" s="24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ht="15.75" customHeight="1">
      <c r="A126" s="24"/>
      <c r="B126" s="24"/>
      <c r="C126" s="56"/>
      <c r="D126" s="24"/>
      <c r="E126" s="24"/>
      <c r="F126" s="24"/>
      <c r="G126" s="24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ht="15.75" customHeight="1">
      <c r="A127" s="24"/>
      <c r="B127" s="24"/>
      <c r="C127" s="56"/>
      <c r="D127" s="24"/>
      <c r="E127" s="24"/>
      <c r="F127" s="24"/>
      <c r="G127" s="24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ht="15.75" customHeight="1">
      <c r="A128" s="24"/>
      <c r="B128" s="24"/>
      <c r="C128" s="56"/>
      <c r="D128" s="24"/>
      <c r="E128" s="24"/>
      <c r="F128" s="24"/>
      <c r="G128" s="24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ht="15.75" customHeight="1">
      <c r="A129" s="24"/>
      <c r="B129" s="24"/>
      <c r="C129" s="56"/>
      <c r="D129" s="24"/>
      <c r="E129" s="24"/>
      <c r="F129" s="24"/>
      <c r="G129" s="24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ht="15.75" customHeight="1">
      <c r="A130" s="24"/>
      <c r="B130" s="24"/>
      <c r="C130" s="56"/>
      <c r="D130" s="24"/>
      <c r="E130" s="24"/>
      <c r="F130" s="24"/>
      <c r="G130" s="24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ht="15.75" customHeight="1">
      <c r="A131" s="24"/>
      <c r="B131" s="24"/>
      <c r="C131" s="56"/>
      <c r="D131" s="24"/>
      <c r="E131" s="24"/>
      <c r="F131" s="24"/>
      <c r="G131" s="24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ht="15.75" customHeight="1">
      <c r="A132" s="24"/>
      <c r="B132" s="24"/>
      <c r="C132" s="56"/>
      <c r="D132" s="24"/>
      <c r="E132" s="24"/>
      <c r="F132" s="24"/>
      <c r="G132" s="24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ht="15.75" customHeight="1">
      <c r="A133" s="24"/>
      <c r="B133" s="24"/>
      <c r="C133" s="56"/>
      <c r="D133" s="24"/>
      <c r="E133" s="24"/>
      <c r="F133" s="24"/>
      <c r="G133" s="24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ht="15.75" customHeight="1">
      <c r="A134" s="24"/>
      <c r="B134" s="24"/>
      <c r="C134" s="56"/>
      <c r="D134" s="24"/>
      <c r="E134" s="24"/>
      <c r="F134" s="24"/>
      <c r="G134" s="24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ht="15.75" customHeight="1">
      <c r="A135" s="24"/>
      <c r="B135" s="24"/>
      <c r="C135" s="56"/>
      <c r="D135" s="24"/>
      <c r="E135" s="24"/>
      <c r="F135" s="24"/>
      <c r="G135" s="24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ht="15.75" customHeight="1">
      <c r="A136" s="24"/>
      <c r="B136" s="24"/>
      <c r="C136" s="56"/>
      <c r="D136" s="24"/>
      <c r="E136" s="24"/>
      <c r="F136" s="24"/>
      <c r="G136" s="24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ht="15.75" customHeight="1">
      <c r="A137" s="24"/>
      <c r="B137" s="24"/>
      <c r="C137" s="56"/>
      <c r="D137" s="24"/>
      <c r="E137" s="24"/>
      <c r="F137" s="24"/>
      <c r="G137" s="24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ht="15.75" customHeight="1">
      <c r="A138" s="24"/>
      <c r="B138" s="24"/>
      <c r="C138" s="56"/>
      <c r="D138" s="24"/>
      <c r="E138" s="24"/>
      <c r="F138" s="24"/>
      <c r="G138" s="24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ht="15.75" customHeight="1">
      <c r="A139" s="24"/>
      <c r="B139" s="24"/>
      <c r="C139" s="56"/>
      <c r="D139" s="24"/>
      <c r="E139" s="24"/>
      <c r="F139" s="24"/>
      <c r="G139" s="24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ht="15.75" customHeight="1">
      <c r="A140" s="24"/>
      <c r="B140" s="24"/>
      <c r="C140" s="56"/>
      <c r="D140" s="24"/>
      <c r="E140" s="24"/>
      <c r="F140" s="24"/>
      <c r="G140" s="24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ht="15.75" customHeight="1">
      <c r="A141" s="24"/>
      <c r="B141" s="24"/>
      <c r="C141" s="56"/>
      <c r="D141" s="24"/>
      <c r="E141" s="24"/>
      <c r="F141" s="24"/>
      <c r="G141" s="24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ht="15.75" customHeight="1">
      <c r="A142" s="24"/>
      <c r="B142" s="24"/>
      <c r="C142" s="56"/>
      <c r="D142" s="24"/>
      <c r="E142" s="24"/>
      <c r="F142" s="24"/>
      <c r="G142" s="24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ht="15.75" customHeight="1">
      <c r="A143" s="24"/>
      <c r="B143" s="24"/>
      <c r="C143" s="56"/>
      <c r="D143" s="24"/>
      <c r="E143" s="24"/>
      <c r="F143" s="24"/>
      <c r="G143" s="24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ht="15.75" customHeight="1">
      <c r="A144" s="24"/>
      <c r="B144" s="24"/>
      <c r="C144" s="56"/>
      <c r="D144" s="24"/>
      <c r="E144" s="24"/>
      <c r="F144" s="24"/>
      <c r="G144" s="24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ht="15.75" customHeight="1">
      <c r="A145" s="24"/>
      <c r="B145" s="24"/>
      <c r="C145" s="56"/>
      <c r="D145" s="24"/>
      <c r="E145" s="24"/>
      <c r="F145" s="24"/>
      <c r="G145" s="24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ht="15.75" customHeight="1">
      <c r="A146" s="24"/>
      <c r="B146" s="24"/>
      <c r="C146" s="56"/>
      <c r="D146" s="24"/>
      <c r="E146" s="24"/>
      <c r="F146" s="24"/>
      <c r="G146" s="24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ht="15.75" customHeight="1">
      <c r="A147" s="24"/>
      <c r="B147" s="24"/>
      <c r="C147" s="56"/>
      <c r="D147" s="24"/>
      <c r="E147" s="24"/>
      <c r="F147" s="24"/>
      <c r="G147" s="24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ht="15.75" customHeight="1">
      <c r="A148" s="24"/>
      <c r="B148" s="24"/>
      <c r="C148" s="56"/>
      <c r="D148" s="24"/>
      <c r="E148" s="24"/>
      <c r="F148" s="24"/>
      <c r="G148" s="24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ht="15.75" customHeight="1">
      <c r="A149" s="24"/>
      <c r="B149" s="24"/>
      <c r="C149" s="56"/>
      <c r="D149" s="24"/>
      <c r="E149" s="24"/>
      <c r="F149" s="24"/>
      <c r="G149" s="24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ht="15.75" customHeight="1">
      <c r="A150" s="24"/>
      <c r="B150" s="24"/>
      <c r="C150" s="56"/>
      <c r="D150" s="24"/>
      <c r="E150" s="24"/>
      <c r="F150" s="24"/>
      <c r="G150" s="24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ht="15.75" customHeight="1">
      <c r="A151" s="24"/>
      <c r="B151" s="24"/>
      <c r="C151" s="56"/>
      <c r="D151" s="24"/>
      <c r="E151" s="24"/>
      <c r="F151" s="24"/>
      <c r="G151" s="24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ht="15.75" customHeight="1">
      <c r="A152" s="24"/>
      <c r="B152" s="24"/>
      <c r="C152" s="56"/>
      <c r="D152" s="24"/>
      <c r="E152" s="24"/>
      <c r="F152" s="24"/>
      <c r="G152" s="24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ht="15.75" customHeight="1">
      <c r="A153" s="24"/>
      <c r="B153" s="24"/>
      <c r="C153" s="56"/>
      <c r="D153" s="24"/>
      <c r="E153" s="24"/>
      <c r="F153" s="24"/>
      <c r="G153" s="24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ht="15.75" customHeight="1">
      <c r="A154" s="24"/>
      <c r="B154" s="24"/>
      <c r="C154" s="56"/>
      <c r="D154" s="24"/>
      <c r="E154" s="24"/>
      <c r="F154" s="24"/>
      <c r="G154" s="24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ht="15.75" customHeight="1">
      <c r="A155" s="24"/>
      <c r="B155" s="24"/>
      <c r="C155" s="56"/>
      <c r="D155" s="24"/>
      <c r="E155" s="24"/>
      <c r="F155" s="24"/>
      <c r="G155" s="24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ht="15.75" customHeight="1">
      <c r="A156" s="24"/>
      <c r="B156" s="24"/>
      <c r="C156" s="56"/>
      <c r="D156" s="24"/>
      <c r="E156" s="24"/>
      <c r="F156" s="24"/>
      <c r="G156" s="24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ht="15.75" customHeight="1">
      <c r="A157" s="24"/>
      <c r="B157" s="24"/>
      <c r="C157" s="56"/>
      <c r="D157" s="24"/>
      <c r="E157" s="24"/>
      <c r="F157" s="24"/>
      <c r="G157" s="24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ht="15.75" customHeight="1">
      <c r="A158" s="24"/>
      <c r="B158" s="24"/>
      <c r="C158" s="56"/>
      <c r="D158" s="24"/>
      <c r="E158" s="24"/>
      <c r="F158" s="24"/>
      <c r="G158" s="24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ht="15.75" customHeight="1">
      <c r="A159" s="24"/>
      <c r="B159" s="24"/>
      <c r="C159" s="56"/>
      <c r="D159" s="24"/>
      <c r="E159" s="24"/>
      <c r="F159" s="24"/>
      <c r="G159" s="24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ht="15.75" customHeight="1">
      <c r="A160" s="24"/>
      <c r="B160" s="24"/>
      <c r="C160" s="56"/>
      <c r="D160" s="24"/>
      <c r="E160" s="24"/>
      <c r="F160" s="24"/>
      <c r="G160" s="24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ht="15.75" customHeight="1">
      <c r="A161" s="24"/>
      <c r="B161" s="24"/>
      <c r="C161" s="56"/>
      <c r="D161" s="24"/>
      <c r="E161" s="24"/>
      <c r="F161" s="24"/>
      <c r="G161" s="24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ht="15.75" customHeight="1">
      <c r="A162" s="24"/>
      <c r="B162" s="24"/>
      <c r="C162" s="56"/>
      <c r="D162" s="24"/>
      <c r="E162" s="24"/>
      <c r="F162" s="24"/>
      <c r="G162" s="24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ht="15.75" customHeight="1">
      <c r="A163" s="24"/>
      <c r="B163" s="24"/>
      <c r="C163" s="56"/>
      <c r="D163" s="24"/>
      <c r="E163" s="24"/>
      <c r="F163" s="24"/>
      <c r="G163" s="24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ht="15.75" customHeight="1">
      <c r="A164" s="24"/>
      <c r="B164" s="24"/>
      <c r="C164" s="56"/>
      <c r="D164" s="24"/>
      <c r="E164" s="24"/>
      <c r="F164" s="24"/>
      <c r="G164" s="24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ht="15.75" customHeight="1">
      <c r="A165" s="24"/>
      <c r="B165" s="24"/>
      <c r="C165" s="56"/>
      <c r="D165" s="24"/>
      <c r="E165" s="24"/>
      <c r="F165" s="24"/>
      <c r="G165" s="24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ht="15.75" customHeight="1">
      <c r="A166" s="24"/>
      <c r="B166" s="24"/>
      <c r="C166" s="56"/>
      <c r="D166" s="24"/>
      <c r="E166" s="24"/>
      <c r="F166" s="24"/>
      <c r="G166" s="24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ht="15.75" customHeight="1">
      <c r="A167" s="24"/>
      <c r="B167" s="24"/>
      <c r="C167" s="56"/>
      <c r="D167" s="24"/>
      <c r="E167" s="24"/>
      <c r="F167" s="24"/>
      <c r="G167" s="24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ht="15.75" customHeight="1">
      <c r="A168" s="24"/>
      <c r="B168" s="24"/>
      <c r="C168" s="56"/>
      <c r="D168" s="24"/>
      <c r="E168" s="24"/>
      <c r="F168" s="24"/>
      <c r="G168" s="24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ht="15.75" customHeight="1">
      <c r="A169" s="24"/>
      <c r="B169" s="24"/>
      <c r="C169" s="56"/>
      <c r="D169" s="24"/>
      <c r="E169" s="24"/>
      <c r="F169" s="24"/>
      <c r="G169" s="24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ht="15.75" customHeight="1">
      <c r="A170" s="24"/>
      <c r="B170" s="24"/>
      <c r="C170" s="56"/>
      <c r="D170" s="24"/>
      <c r="E170" s="24"/>
      <c r="F170" s="24"/>
      <c r="G170" s="24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ht="15.75" customHeight="1">
      <c r="A171" s="24"/>
      <c r="B171" s="24"/>
      <c r="C171" s="56"/>
      <c r="D171" s="24"/>
      <c r="E171" s="24"/>
      <c r="F171" s="24"/>
      <c r="G171" s="24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ht="15.75" customHeight="1">
      <c r="A172" s="24"/>
      <c r="B172" s="24"/>
      <c r="C172" s="56"/>
      <c r="D172" s="24"/>
      <c r="E172" s="24"/>
      <c r="F172" s="24"/>
      <c r="G172" s="24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ht="15.75" customHeight="1">
      <c r="A173" s="24"/>
      <c r="B173" s="24"/>
      <c r="C173" s="56"/>
      <c r="D173" s="24"/>
      <c r="E173" s="24"/>
      <c r="F173" s="24"/>
      <c r="G173" s="24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ht="15.75" customHeight="1">
      <c r="A174" s="24"/>
      <c r="B174" s="24"/>
      <c r="C174" s="56"/>
      <c r="D174" s="24"/>
      <c r="E174" s="24"/>
      <c r="F174" s="24"/>
      <c r="G174" s="24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ht="15.75" customHeight="1">
      <c r="A175" s="24"/>
      <c r="B175" s="24"/>
      <c r="C175" s="56"/>
      <c r="D175" s="24"/>
      <c r="E175" s="24"/>
      <c r="F175" s="24"/>
      <c r="G175" s="24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ht="15.75" customHeight="1">
      <c r="A176" s="24"/>
      <c r="B176" s="24"/>
      <c r="C176" s="56"/>
      <c r="D176" s="24"/>
      <c r="E176" s="24"/>
      <c r="F176" s="24"/>
      <c r="G176" s="24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ht="15.75" customHeight="1">
      <c r="A177" s="24"/>
      <c r="B177" s="24"/>
      <c r="C177" s="56"/>
      <c r="D177" s="24"/>
      <c r="E177" s="24"/>
      <c r="F177" s="24"/>
      <c r="G177" s="24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ht="15.75" customHeight="1">
      <c r="A178" s="24"/>
      <c r="B178" s="24"/>
      <c r="C178" s="56"/>
      <c r="D178" s="24"/>
      <c r="E178" s="24"/>
      <c r="F178" s="24"/>
      <c r="G178" s="24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ht="15.75" customHeight="1">
      <c r="A179" s="24"/>
      <c r="B179" s="24"/>
      <c r="C179" s="56"/>
      <c r="D179" s="24"/>
      <c r="E179" s="24"/>
      <c r="F179" s="24"/>
      <c r="G179" s="24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ht="15.75" customHeight="1">
      <c r="A180" s="24"/>
      <c r="B180" s="24"/>
      <c r="C180" s="56"/>
      <c r="D180" s="24"/>
      <c r="E180" s="24"/>
      <c r="F180" s="24"/>
      <c r="G180" s="24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ht="15.75" customHeight="1">
      <c r="A181" s="24"/>
      <c r="B181" s="24"/>
      <c r="C181" s="56"/>
      <c r="D181" s="24"/>
      <c r="E181" s="24"/>
      <c r="F181" s="24"/>
      <c r="G181" s="24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ht="15.75" customHeight="1">
      <c r="A182" s="24"/>
      <c r="B182" s="24"/>
      <c r="C182" s="56"/>
      <c r="D182" s="24"/>
      <c r="E182" s="24"/>
      <c r="F182" s="24"/>
      <c r="G182" s="24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ht="15.75" customHeight="1">
      <c r="A183" s="24"/>
      <c r="B183" s="24"/>
      <c r="C183" s="56"/>
      <c r="D183" s="24"/>
      <c r="E183" s="24"/>
      <c r="F183" s="24"/>
      <c r="G183" s="24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ht="15.75" customHeight="1">
      <c r="A184" s="24"/>
      <c r="B184" s="24"/>
      <c r="C184" s="56"/>
      <c r="D184" s="24"/>
      <c r="E184" s="24"/>
      <c r="F184" s="24"/>
      <c r="G184" s="24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ht="15.75" customHeight="1">
      <c r="A185" s="24"/>
      <c r="B185" s="24"/>
      <c r="C185" s="56"/>
      <c r="D185" s="24"/>
      <c r="E185" s="24"/>
      <c r="F185" s="24"/>
      <c r="G185" s="24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ht="15.75" customHeight="1">
      <c r="A186" s="24"/>
      <c r="B186" s="24"/>
      <c r="C186" s="56"/>
      <c r="D186" s="24"/>
      <c r="E186" s="24"/>
      <c r="F186" s="24"/>
      <c r="G186" s="24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ht="15.75" customHeight="1">
      <c r="A187" s="24"/>
      <c r="B187" s="24"/>
      <c r="C187" s="56"/>
      <c r="D187" s="24"/>
      <c r="E187" s="24"/>
      <c r="F187" s="24"/>
      <c r="G187" s="24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ht="15.75" customHeight="1">
      <c r="A188" s="24"/>
      <c r="B188" s="24"/>
      <c r="C188" s="56"/>
      <c r="D188" s="24"/>
      <c r="E188" s="24"/>
      <c r="F188" s="24"/>
      <c r="G188" s="24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ht="15.75" customHeight="1">
      <c r="A189" s="24"/>
      <c r="B189" s="24"/>
      <c r="C189" s="56"/>
      <c r="D189" s="24"/>
      <c r="E189" s="24"/>
      <c r="F189" s="24"/>
      <c r="G189" s="24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ht="15.75" customHeight="1">
      <c r="A190" s="24"/>
      <c r="B190" s="24"/>
      <c r="C190" s="56"/>
      <c r="D190" s="24"/>
      <c r="E190" s="24"/>
      <c r="F190" s="24"/>
      <c r="G190" s="24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ht="15.75" customHeight="1">
      <c r="A191" s="24"/>
      <c r="B191" s="24"/>
      <c r="C191" s="56"/>
      <c r="D191" s="24"/>
      <c r="E191" s="24"/>
      <c r="F191" s="24"/>
      <c r="G191" s="24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ht="15.75" customHeight="1">
      <c r="A192" s="24"/>
      <c r="B192" s="24"/>
      <c r="C192" s="56"/>
      <c r="D192" s="24"/>
      <c r="E192" s="24"/>
      <c r="F192" s="24"/>
      <c r="G192" s="24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ht="15.75" customHeight="1">
      <c r="A193" s="24"/>
      <c r="B193" s="24"/>
      <c r="C193" s="56"/>
      <c r="D193" s="24"/>
      <c r="E193" s="24"/>
      <c r="F193" s="24"/>
      <c r="G193" s="24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ht="15.75" customHeight="1">
      <c r="A194" s="24"/>
      <c r="B194" s="24"/>
      <c r="C194" s="56"/>
      <c r="D194" s="24"/>
      <c r="E194" s="24"/>
      <c r="F194" s="24"/>
      <c r="G194" s="24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ht="15.75" customHeight="1">
      <c r="A195" s="24"/>
      <c r="B195" s="24"/>
      <c r="C195" s="56"/>
      <c r="D195" s="24"/>
      <c r="E195" s="24"/>
      <c r="F195" s="24"/>
      <c r="G195" s="24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ht="15.75" customHeight="1">
      <c r="A196" s="24"/>
      <c r="B196" s="24"/>
      <c r="C196" s="56"/>
      <c r="D196" s="24"/>
      <c r="E196" s="24"/>
      <c r="F196" s="24"/>
      <c r="G196" s="24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ht="15.75" customHeight="1">
      <c r="A197" s="24"/>
      <c r="B197" s="24"/>
      <c r="C197" s="56"/>
      <c r="D197" s="24"/>
      <c r="E197" s="24"/>
      <c r="F197" s="24"/>
      <c r="G197" s="24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ht="15.75" customHeight="1">
      <c r="A198" s="24"/>
      <c r="B198" s="24"/>
      <c r="C198" s="56"/>
      <c r="D198" s="24"/>
      <c r="E198" s="24"/>
      <c r="F198" s="24"/>
      <c r="G198" s="24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ht="15.75" customHeight="1">
      <c r="A199" s="24"/>
      <c r="B199" s="24"/>
      <c r="C199" s="56"/>
      <c r="D199" s="24"/>
      <c r="E199" s="24"/>
      <c r="F199" s="24"/>
      <c r="G199" s="24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ht="15.75" customHeight="1">
      <c r="A200" s="24"/>
      <c r="B200" s="24"/>
      <c r="C200" s="56"/>
      <c r="D200" s="24"/>
      <c r="E200" s="24"/>
      <c r="F200" s="24"/>
      <c r="G200" s="24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ht="15.75" customHeight="1">
      <c r="A201" s="24"/>
      <c r="B201" s="24"/>
      <c r="C201" s="56"/>
      <c r="D201" s="24"/>
      <c r="E201" s="24"/>
      <c r="F201" s="24"/>
      <c r="G201" s="24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ht="15.75" customHeight="1">
      <c r="A202" s="24"/>
      <c r="B202" s="24"/>
      <c r="C202" s="56"/>
      <c r="D202" s="24"/>
      <c r="E202" s="24"/>
      <c r="F202" s="24"/>
      <c r="G202" s="24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ht="15.75" customHeight="1">
      <c r="A203" s="24"/>
      <c r="B203" s="24"/>
      <c r="C203" s="56"/>
      <c r="D203" s="24"/>
      <c r="E203" s="24"/>
      <c r="F203" s="24"/>
      <c r="G203" s="24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ht="15.75" customHeight="1">
      <c r="A204" s="24"/>
      <c r="B204" s="24"/>
      <c r="C204" s="56"/>
      <c r="D204" s="24"/>
      <c r="E204" s="24"/>
      <c r="F204" s="24"/>
      <c r="G204" s="24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ht="15.75" customHeight="1">
      <c r="A205" s="24"/>
      <c r="B205" s="24"/>
      <c r="C205" s="56"/>
      <c r="D205" s="24"/>
      <c r="E205" s="24"/>
      <c r="F205" s="24"/>
      <c r="G205" s="24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ht="15.75" customHeight="1">
      <c r="A206" s="24"/>
      <c r="B206" s="24"/>
      <c r="C206" s="56"/>
      <c r="D206" s="24"/>
      <c r="E206" s="24"/>
      <c r="F206" s="24"/>
      <c r="G206" s="24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ht="15.75" customHeight="1">
      <c r="A207" s="24"/>
      <c r="B207" s="24"/>
      <c r="C207" s="56"/>
      <c r="D207" s="24"/>
      <c r="E207" s="24"/>
      <c r="F207" s="24"/>
      <c r="G207" s="24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ht="15.75" customHeight="1">
      <c r="A208" s="24"/>
      <c r="B208" s="24"/>
      <c r="C208" s="56"/>
      <c r="D208" s="24"/>
      <c r="E208" s="24"/>
      <c r="F208" s="24"/>
      <c r="G208" s="24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ht="15.75" customHeight="1">
      <c r="A209" s="24"/>
      <c r="B209" s="24"/>
      <c r="C209" s="56"/>
      <c r="D209" s="24"/>
      <c r="E209" s="24"/>
      <c r="F209" s="24"/>
      <c r="G209" s="24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ht="15.75" customHeight="1">
      <c r="A210" s="24"/>
      <c r="B210" s="24"/>
      <c r="C210" s="56"/>
      <c r="D210" s="24"/>
      <c r="E210" s="24"/>
      <c r="F210" s="24"/>
      <c r="G210" s="24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ht="15.75" customHeight="1">
      <c r="A211" s="24"/>
      <c r="B211" s="24"/>
      <c r="C211" s="56"/>
      <c r="D211" s="24"/>
      <c r="E211" s="24"/>
      <c r="F211" s="24"/>
      <c r="G211" s="24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ht="15.75" customHeight="1">
      <c r="A212" s="24"/>
      <c r="B212" s="24"/>
      <c r="C212" s="56"/>
      <c r="D212" s="24"/>
      <c r="E212" s="24"/>
      <c r="F212" s="24"/>
      <c r="G212" s="24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ht="15.75" customHeight="1">
      <c r="A213" s="24"/>
      <c r="B213" s="24"/>
      <c r="C213" s="56"/>
      <c r="D213" s="24"/>
      <c r="E213" s="24"/>
      <c r="F213" s="24"/>
      <c r="G213" s="24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ht="15.75" customHeight="1">
      <c r="A214" s="24"/>
      <c r="B214" s="24"/>
      <c r="C214" s="56"/>
      <c r="D214" s="24"/>
      <c r="E214" s="24"/>
      <c r="F214" s="24"/>
      <c r="G214" s="24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ht="15.75" customHeight="1">
      <c r="A215" s="24"/>
      <c r="B215" s="24"/>
      <c r="C215" s="56"/>
      <c r="D215" s="24"/>
      <c r="E215" s="24"/>
      <c r="F215" s="24"/>
      <c r="G215" s="24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ht="15.75" customHeight="1">
      <c r="A216" s="24"/>
      <c r="B216" s="24"/>
      <c r="C216" s="56"/>
      <c r="D216" s="24"/>
      <c r="E216" s="24"/>
      <c r="F216" s="24"/>
      <c r="G216" s="24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ht="15.75" customHeight="1">
      <c r="A217" s="24"/>
      <c r="B217" s="24"/>
      <c r="C217" s="56"/>
      <c r="D217" s="24"/>
      <c r="E217" s="24"/>
      <c r="F217" s="24"/>
      <c r="G217" s="24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ht="15.75" customHeight="1">
      <c r="A218" s="24"/>
      <c r="B218" s="24"/>
      <c r="C218" s="56"/>
      <c r="D218" s="24"/>
      <c r="E218" s="24"/>
      <c r="F218" s="24"/>
      <c r="G218" s="24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ht="15.75" customHeight="1">
      <c r="A219" s="24"/>
      <c r="B219" s="24"/>
      <c r="C219" s="56"/>
      <c r="D219" s="24"/>
      <c r="E219" s="24"/>
      <c r="F219" s="24"/>
      <c r="G219" s="24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ht="15.75" customHeight="1">
      <c r="A220" s="24"/>
      <c r="B220" s="24"/>
      <c r="C220" s="56"/>
      <c r="D220" s="24"/>
      <c r="E220" s="24"/>
      <c r="F220" s="24"/>
      <c r="G220" s="24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ht="15.75" customHeight="1">
      <c r="A221" s="24"/>
      <c r="B221" s="24"/>
      <c r="C221" s="56"/>
      <c r="D221" s="24"/>
      <c r="E221" s="24"/>
      <c r="F221" s="24"/>
      <c r="G221" s="24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ht="15.75" customHeight="1">
      <c r="A222" s="24"/>
      <c r="B222" s="24"/>
      <c r="C222" s="56"/>
      <c r="D222" s="24"/>
      <c r="E222" s="24"/>
      <c r="F222" s="24"/>
      <c r="G222" s="24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ht="15.75" customHeight="1">
      <c r="A223" s="24"/>
      <c r="B223" s="24"/>
      <c r="C223" s="56"/>
      <c r="D223" s="24"/>
      <c r="E223" s="24"/>
      <c r="F223" s="24"/>
      <c r="G223" s="24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ht="15.75" customHeight="1">
      <c r="A224" s="24"/>
      <c r="B224" s="24"/>
      <c r="C224" s="56"/>
      <c r="D224" s="24"/>
      <c r="E224" s="24"/>
      <c r="F224" s="24"/>
      <c r="G224" s="24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ht="15.75" customHeight="1">
      <c r="A225" s="24"/>
      <c r="B225" s="24"/>
      <c r="C225" s="56"/>
      <c r="D225" s="24"/>
      <c r="E225" s="24"/>
      <c r="F225" s="24"/>
      <c r="G225" s="24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ht="15.75" customHeight="1">
      <c r="A226" s="24"/>
      <c r="B226" s="24"/>
      <c r="C226" s="56"/>
      <c r="D226" s="24"/>
      <c r="E226" s="24"/>
      <c r="F226" s="24"/>
      <c r="G226" s="24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ht="15.75" customHeight="1">
      <c r="A227" s="24"/>
      <c r="B227" s="24"/>
      <c r="C227" s="56"/>
      <c r="D227" s="24"/>
      <c r="E227" s="24"/>
      <c r="F227" s="24"/>
      <c r="G227" s="24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ht="15.75" customHeight="1">
      <c r="A228" s="24"/>
      <c r="B228" s="24"/>
      <c r="C228" s="56"/>
      <c r="D228" s="24"/>
      <c r="E228" s="24"/>
      <c r="F228" s="24"/>
      <c r="G228" s="24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ht="15.75" customHeight="1">
      <c r="A229" s="24"/>
      <c r="B229" s="24"/>
      <c r="C229" s="56"/>
      <c r="D229" s="24"/>
      <c r="E229" s="24"/>
      <c r="F229" s="24"/>
      <c r="G229" s="24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ht="15.75" customHeight="1">
      <c r="A230" s="24"/>
      <c r="B230" s="24"/>
      <c r="C230" s="56"/>
      <c r="D230" s="24"/>
      <c r="E230" s="24"/>
      <c r="F230" s="24"/>
      <c r="G230" s="24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ht="15.75" customHeight="1">
      <c r="A231" s="24"/>
      <c r="B231" s="24"/>
      <c r="C231" s="56"/>
      <c r="D231" s="24"/>
      <c r="E231" s="24"/>
      <c r="F231" s="24"/>
      <c r="G231" s="24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ht="15.75" customHeight="1">
      <c r="A232" s="24"/>
      <c r="B232" s="24"/>
      <c r="C232" s="56"/>
      <c r="D232" s="24"/>
      <c r="E232" s="24"/>
      <c r="F232" s="24"/>
      <c r="G232" s="24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ht="15.75" customHeight="1">
      <c r="A233" s="24"/>
      <c r="B233" s="24"/>
      <c r="C233" s="56"/>
      <c r="D233" s="24"/>
      <c r="E233" s="24"/>
      <c r="F233" s="24"/>
      <c r="G233" s="24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ht="15.75" customHeight="1">
      <c r="A234" s="24"/>
      <c r="B234" s="24"/>
      <c r="C234" s="56"/>
      <c r="D234" s="24"/>
      <c r="E234" s="24"/>
      <c r="F234" s="24"/>
      <c r="G234" s="24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ht="15.75" customHeight="1">
      <c r="A235" s="24"/>
      <c r="B235" s="24"/>
      <c r="C235" s="56"/>
      <c r="D235" s="24"/>
      <c r="E235" s="24"/>
      <c r="F235" s="24"/>
      <c r="G235" s="24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ht="15.75" customHeight="1">
      <c r="A236" s="24"/>
      <c r="B236" s="24"/>
      <c r="C236" s="56"/>
      <c r="D236" s="24"/>
      <c r="E236" s="24"/>
      <c r="F236" s="24"/>
      <c r="G236" s="24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ht="15.75" customHeight="1">
      <c r="A237" s="24"/>
      <c r="B237" s="24"/>
      <c r="C237" s="56"/>
      <c r="D237" s="24"/>
      <c r="E237" s="24"/>
      <c r="F237" s="24"/>
      <c r="G237" s="24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ht="15.75" customHeight="1">
      <c r="A238" s="24"/>
      <c r="B238" s="24"/>
      <c r="C238" s="56"/>
      <c r="D238" s="24"/>
      <c r="E238" s="24"/>
      <c r="F238" s="24"/>
      <c r="G238" s="24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ht="15.75" customHeight="1">
      <c r="A239" s="24"/>
      <c r="B239" s="24"/>
      <c r="C239" s="56"/>
      <c r="D239" s="24"/>
      <c r="E239" s="24"/>
      <c r="F239" s="24"/>
      <c r="G239" s="24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ht="15.75" customHeight="1">
      <c r="A240" s="24"/>
      <c r="B240" s="24"/>
      <c r="C240" s="56"/>
      <c r="D240" s="24"/>
      <c r="E240" s="24"/>
      <c r="F240" s="24"/>
      <c r="G240" s="24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ht="15.75" customHeight="1">
      <c r="A241" s="24"/>
      <c r="B241" s="24"/>
      <c r="C241" s="56"/>
      <c r="D241" s="24"/>
      <c r="E241" s="24"/>
      <c r="F241" s="24"/>
      <c r="G241" s="24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ht="15.75" customHeight="1">
      <c r="A242" s="24"/>
      <c r="B242" s="24"/>
      <c r="C242" s="56"/>
      <c r="D242" s="24"/>
      <c r="E242" s="24"/>
      <c r="F242" s="24"/>
      <c r="G242" s="24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ht="15.75" customHeight="1">
      <c r="A243" s="24"/>
      <c r="B243" s="24"/>
      <c r="C243" s="56"/>
      <c r="D243" s="24"/>
      <c r="E243" s="24"/>
      <c r="F243" s="24"/>
      <c r="G243" s="24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ht="15.75" customHeight="1">
      <c r="A244" s="24"/>
      <c r="B244" s="24"/>
      <c r="C244" s="56"/>
      <c r="D244" s="24"/>
      <c r="E244" s="24"/>
      <c r="F244" s="24"/>
      <c r="G244" s="24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ht="15.75" customHeight="1">
      <c r="A245" s="24"/>
      <c r="B245" s="24"/>
      <c r="C245" s="56"/>
      <c r="D245" s="24"/>
      <c r="E245" s="24"/>
      <c r="F245" s="24"/>
      <c r="G245" s="24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ht="15.75" customHeight="1">
      <c r="A246" s="24"/>
      <c r="B246" s="24"/>
      <c r="C246" s="56"/>
      <c r="D246" s="24"/>
      <c r="E246" s="24"/>
      <c r="F246" s="24"/>
      <c r="G246" s="24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ht="15.75" customHeight="1">
      <c r="A247" s="24"/>
      <c r="B247" s="24"/>
      <c r="C247" s="56"/>
      <c r="D247" s="24"/>
      <c r="E247" s="24"/>
      <c r="F247" s="24"/>
      <c r="G247" s="24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ht="15.75" customHeight="1">
      <c r="A248" s="24"/>
      <c r="B248" s="24"/>
      <c r="C248" s="56"/>
      <c r="D248" s="24"/>
      <c r="E248" s="24"/>
      <c r="F248" s="24"/>
      <c r="G248" s="24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ht="15.75" customHeight="1">
      <c r="A249" s="24"/>
      <c r="B249" s="24"/>
      <c r="C249" s="56"/>
      <c r="D249" s="24"/>
      <c r="E249" s="24"/>
      <c r="F249" s="24"/>
      <c r="G249" s="24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ht="15.75" customHeight="1">
      <c r="A250" s="24"/>
      <c r="B250" s="24"/>
      <c r="C250" s="56"/>
      <c r="D250" s="24"/>
      <c r="E250" s="24"/>
      <c r="F250" s="24"/>
      <c r="G250" s="24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ht="15.75" customHeight="1">
      <c r="A251" s="24"/>
      <c r="B251" s="24"/>
      <c r="C251" s="56"/>
      <c r="D251" s="24"/>
      <c r="E251" s="24"/>
      <c r="F251" s="24"/>
      <c r="G251" s="24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ht="15.75" customHeight="1">
      <c r="A252" s="24"/>
      <c r="B252" s="24"/>
      <c r="C252" s="56"/>
      <c r="D252" s="24"/>
      <c r="E252" s="24"/>
      <c r="F252" s="24"/>
      <c r="G252" s="24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ht="15.75" customHeight="1">
      <c r="A253" s="24"/>
      <c r="B253" s="24"/>
      <c r="C253" s="56"/>
      <c r="D253" s="24"/>
      <c r="E253" s="24"/>
      <c r="F253" s="24"/>
      <c r="G253" s="24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ht="15.75" customHeight="1">
      <c r="A254" s="24"/>
      <c r="B254" s="24"/>
      <c r="C254" s="56"/>
      <c r="D254" s="24"/>
      <c r="E254" s="24"/>
      <c r="F254" s="24"/>
      <c r="G254" s="24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ht="15.75" customHeight="1">
      <c r="A255" s="24"/>
      <c r="B255" s="24"/>
      <c r="C255" s="56"/>
      <c r="D255" s="24"/>
      <c r="E255" s="24"/>
      <c r="F255" s="24"/>
      <c r="G255" s="24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ht="15.75" customHeight="1">
      <c r="A256" s="24"/>
      <c r="B256" s="24"/>
      <c r="C256" s="56"/>
      <c r="D256" s="24"/>
      <c r="E256" s="24"/>
      <c r="F256" s="24"/>
      <c r="G256" s="24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ht="15.75" customHeight="1">
      <c r="A257" s="24"/>
      <c r="B257" s="24"/>
      <c r="C257" s="56"/>
      <c r="D257" s="24"/>
      <c r="E257" s="24"/>
      <c r="F257" s="24"/>
      <c r="G257" s="24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ht="15.75" customHeight="1">
      <c r="A258" s="24"/>
      <c r="B258" s="24"/>
      <c r="C258" s="56"/>
      <c r="D258" s="24"/>
      <c r="E258" s="24"/>
      <c r="F258" s="24"/>
      <c r="G258" s="24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ht="15.75" customHeight="1">
      <c r="A259" s="24"/>
      <c r="B259" s="24"/>
      <c r="C259" s="56"/>
      <c r="D259" s="24"/>
      <c r="E259" s="24"/>
      <c r="F259" s="24"/>
      <c r="G259" s="24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ht="15.75" customHeight="1">
      <c r="A260" s="24"/>
      <c r="B260" s="24"/>
      <c r="C260" s="56"/>
      <c r="D260" s="24"/>
      <c r="E260" s="24"/>
      <c r="F260" s="24"/>
      <c r="G260" s="24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ht="15.75" customHeight="1">
      <c r="A261" s="24"/>
      <c r="B261" s="24"/>
      <c r="C261" s="56"/>
      <c r="D261" s="24"/>
      <c r="E261" s="24"/>
      <c r="F261" s="24"/>
      <c r="G261" s="24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ht="15.75" customHeight="1">
      <c r="A262" s="24"/>
      <c r="B262" s="24"/>
      <c r="C262" s="56"/>
      <c r="D262" s="24"/>
      <c r="E262" s="24"/>
      <c r="F262" s="24"/>
      <c r="G262" s="24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ht="15.75" customHeight="1">
      <c r="A263" s="24"/>
      <c r="B263" s="24"/>
      <c r="C263" s="56"/>
      <c r="D263" s="24"/>
      <c r="E263" s="24"/>
      <c r="F263" s="24"/>
      <c r="G263" s="24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ht="15.75" customHeight="1">
      <c r="A264" s="24"/>
      <c r="B264" s="24"/>
      <c r="C264" s="56"/>
      <c r="D264" s="24"/>
      <c r="E264" s="24"/>
      <c r="F264" s="24"/>
      <c r="G264" s="24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ht="15.75" customHeight="1">
      <c r="A265" s="24"/>
      <c r="B265" s="24"/>
      <c r="C265" s="56"/>
      <c r="D265" s="24"/>
      <c r="E265" s="24"/>
      <c r="F265" s="24"/>
      <c r="G265" s="24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ht="15.75" customHeight="1">
      <c r="A266" s="24"/>
      <c r="B266" s="24"/>
      <c r="C266" s="56"/>
      <c r="D266" s="24"/>
      <c r="E266" s="24"/>
      <c r="F266" s="24"/>
      <c r="G266" s="24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ht="15.75" customHeight="1">
      <c r="A267" s="24"/>
      <c r="B267" s="24"/>
      <c r="C267" s="56"/>
      <c r="D267" s="24"/>
      <c r="E267" s="24"/>
      <c r="F267" s="24"/>
      <c r="G267" s="24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ht="15.75" customHeight="1">
      <c r="A268" s="24"/>
      <c r="B268" s="24"/>
      <c r="C268" s="56"/>
      <c r="D268" s="24"/>
      <c r="E268" s="24"/>
      <c r="F268" s="24"/>
      <c r="G268" s="24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ht="15.75" customHeight="1">
      <c r="A269" s="24"/>
      <c r="B269" s="24"/>
      <c r="C269" s="56"/>
      <c r="D269" s="24"/>
      <c r="E269" s="24"/>
      <c r="F269" s="24"/>
      <c r="G269" s="24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ht="15.75" customHeight="1">
      <c r="A270" s="24"/>
      <c r="B270" s="24"/>
      <c r="C270" s="56"/>
      <c r="D270" s="24"/>
      <c r="E270" s="24"/>
      <c r="F270" s="24"/>
      <c r="G270" s="24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ht="15.75" customHeight="1">
      <c r="A271" s="24"/>
      <c r="B271" s="24"/>
      <c r="C271" s="56"/>
      <c r="D271" s="24"/>
      <c r="E271" s="24"/>
      <c r="F271" s="24"/>
      <c r="G271" s="24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4">
    <mergeCell ref="B36:B37"/>
    <mergeCell ref="B38:B39"/>
    <mergeCell ref="B40:B41"/>
    <mergeCell ref="B42:B43"/>
    <mergeCell ref="B44:B45"/>
    <mergeCell ref="B46:B47"/>
    <mergeCell ref="A24:A35"/>
    <mergeCell ref="B26:B27"/>
    <mergeCell ref="B28:B29"/>
    <mergeCell ref="B30:B31"/>
    <mergeCell ref="B32:B33"/>
    <mergeCell ref="B34:B35"/>
    <mergeCell ref="A36:A47"/>
    <mergeCell ref="B58:B59"/>
    <mergeCell ref="B60:B61"/>
    <mergeCell ref="B62:B63"/>
    <mergeCell ref="B64:B65"/>
    <mergeCell ref="B66:B67"/>
    <mergeCell ref="B68:B69"/>
    <mergeCell ref="A48:A59"/>
    <mergeCell ref="B48:B49"/>
    <mergeCell ref="B50:B51"/>
    <mergeCell ref="B52:B53"/>
    <mergeCell ref="B54:B55"/>
    <mergeCell ref="B56:B57"/>
    <mergeCell ref="A60:A71"/>
    <mergeCell ref="B70:B71"/>
    <mergeCell ref="C52:C53"/>
    <mergeCell ref="D52:D53"/>
    <mergeCell ref="C54:C55"/>
    <mergeCell ref="D54:D55"/>
    <mergeCell ref="E54:E55"/>
    <mergeCell ref="D56:D57"/>
    <mergeCell ref="E56:E57"/>
    <mergeCell ref="C56:C57"/>
    <mergeCell ref="C58:C59"/>
    <mergeCell ref="D58:D59"/>
    <mergeCell ref="E58:E59"/>
    <mergeCell ref="C60:C61"/>
    <mergeCell ref="D60:D61"/>
    <mergeCell ref="C62:C63"/>
    <mergeCell ref="D68:D69"/>
    <mergeCell ref="E68:E69"/>
    <mergeCell ref="C70:C71"/>
    <mergeCell ref="D70:D71"/>
    <mergeCell ref="E70:E71"/>
    <mergeCell ref="C72:C73"/>
    <mergeCell ref="C64:C65"/>
    <mergeCell ref="D64:D65"/>
    <mergeCell ref="E64:E65"/>
    <mergeCell ref="C66:C67"/>
    <mergeCell ref="D66:D67"/>
    <mergeCell ref="E66:E67"/>
    <mergeCell ref="C68:C69"/>
    <mergeCell ref="D22:D23"/>
    <mergeCell ref="E22:E23"/>
    <mergeCell ref="B14:B15"/>
    <mergeCell ref="B24:B25"/>
    <mergeCell ref="D12:D13"/>
    <mergeCell ref="E12:E13"/>
    <mergeCell ref="A14:A23"/>
    <mergeCell ref="C14:C15"/>
    <mergeCell ref="D14:D15"/>
    <mergeCell ref="E14:E15"/>
    <mergeCell ref="E24:E25"/>
    <mergeCell ref="C24:C25"/>
    <mergeCell ref="D24:D25"/>
    <mergeCell ref="C26:C27"/>
    <mergeCell ref="D26:D27"/>
    <mergeCell ref="E26:E27"/>
    <mergeCell ref="D28:D29"/>
    <mergeCell ref="E28:E29"/>
    <mergeCell ref="D34:D35"/>
    <mergeCell ref="E34:E35"/>
    <mergeCell ref="C28:C29"/>
    <mergeCell ref="C30:C31"/>
    <mergeCell ref="D30:D31"/>
    <mergeCell ref="C32:C33"/>
    <mergeCell ref="D32:D33"/>
    <mergeCell ref="E32:E33"/>
    <mergeCell ref="C34:C35"/>
    <mergeCell ref="D62:D63"/>
    <mergeCell ref="E62:E63"/>
    <mergeCell ref="F50:F51"/>
    <mergeCell ref="F54:F55"/>
    <mergeCell ref="F56:F57"/>
    <mergeCell ref="G56:G57"/>
    <mergeCell ref="H56:H57"/>
    <mergeCell ref="I56:I57"/>
    <mergeCell ref="F58:F59"/>
    <mergeCell ref="I58:I59"/>
    <mergeCell ref="G58:G59"/>
    <mergeCell ref="H58:H59"/>
    <mergeCell ref="G60:G61"/>
    <mergeCell ref="H60:H61"/>
    <mergeCell ref="G62:G63"/>
    <mergeCell ref="H62:H63"/>
    <mergeCell ref="I62:I63"/>
    <mergeCell ref="H66:H67"/>
    <mergeCell ref="I66:I67"/>
    <mergeCell ref="F62:F63"/>
    <mergeCell ref="F64:F65"/>
    <mergeCell ref="G64:G65"/>
    <mergeCell ref="H64:H65"/>
    <mergeCell ref="I64:I65"/>
    <mergeCell ref="F66:F67"/>
    <mergeCell ref="G66:G67"/>
    <mergeCell ref="G28:G29"/>
    <mergeCell ref="H28:H29"/>
    <mergeCell ref="G24:G25"/>
    <mergeCell ref="H24:H25"/>
    <mergeCell ref="F26:F27"/>
    <mergeCell ref="G26:G27"/>
    <mergeCell ref="H26:H27"/>
    <mergeCell ref="I26:I27"/>
    <mergeCell ref="I28:I29"/>
    <mergeCell ref="F28:F29"/>
    <mergeCell ref="F30:F31"/>
    <mergeCell ref="G30:G31"/>
    <mergeCell ref="H30:H31"/>
    <mergeCell ref="G32:G33"/>
    <mergeCell ref="H32:H33"/>
    <mergeCell ref="I32:I33"/>
    <mergeCell ref="H36:H37"/>
    <mergeCell ref="I36:I37"/>
    <mergeCell ref="F32:F33"/>
    <mergeCell ref="F34:F35"/>
    <mergeCell ref="G34:G35"/>
    <mergeCell ref="H34:H35"/>
    <mergeCell ref="I34:I35"/>
    <mergeCell ref="F36:F37"/>
    <mergeCell ref="G36:G37"/>
    <mergeCell ref="F38:F39"/>
    <mergeCell ref="G38:G39"/>
    <mergeCell ref="H38:H39"/>
    <mergeCell ref="I38:I39"/>
    <mergeCell ref="F40:F41"/>
    <mergeCell ref="G40:G41"/>
    <mergeCell ref="H40:H41"/>
    <mergeCell ref="F68:F69"/>
    <mergeCell ref="G68:G69"/>
    <mergeCell ref="H69:H70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H12:H13"/>
    <mergeCell ref="I12:I13"/>
    <mergeCell ref="H14:H15"/>
    <mergeCell ref="I14:I15"/>
    <mergeCell ref="B12:B13"/>
    <mergeCell ref="C12:C13"/>
    <mergeCell ref="F12:F13"/>
    <mergeCell ref="G12:G13"/>
    <mergeCell ref="F14:F15"/>
    <mergeCell ref="G14:G15"/>
    <mergeCell ref="A2:A13"/>
    <mergeCell ref="B2:B3"/>
    <mergeCell ref="C2:C3"/>
    <mergeCell ref="D2:D3"/>
    <mergeCell ref="E2:E3"/>
    <mergeCell ref="F2:F3"/>
    <mergeCell ref="G2:G3"/>
    <mergeCell ref="B18:B19"/>
    <mergeCell ref="C18:C19"/>
    <mergeCell ref="D18:D19"/>
    <mergeCell ref="E18:E19"/>
    <mergeCell ref="F18:F19"/>
    <mergeCell ref="G18:G19"/>
    <mergeCell ref="H18:H19"/>
    <mergeCell ref="I18:I19"/>
    <mergeCell ref="B20:B21"/>
    <mergeCell ref="C20:C21"/>
    <mergeCell ref="D20:D21"/>
    <mergeCell ref="E20:E21"/>
    <mergeCell ref="F20:F21"/>
    <mergeCell ref="G20:G21"/>
    <mergeCell ref="H20:H21"/>
    <mergeCell ref="I20:I21"/>
    <mergeCell ref="B22:B23"/>
    <mergeCell ref="C22:C23"/>
    <mergeCell ref="F22:F23"/>
    <mergeCell ref="G22:G23"/>
    <mergeCell ref="H22:H23"/>
    <mergeCell ref="I22:I23"/>
    <mergeCell ref="F24:F25"/>
    <mergeCell ref="I24:I25"/>
    <mergeCell ref="C36:C37"/>
    <mergeCell ref="D36:D37"/>
    <mergeCell ref="E36:E37"/>
    <mergeCell ref="C38:C39"/>
    <mergeCell ref="D38:D39"/>
    <mergeCell ref="E38:E39"/>
    <mergeCell ref="D40:D41"/>
    <mergeCell ref="C40:C41"/>
    <mergeCell ref="C42:C43"/>
    <mergeCell ref="D42:D43"/>
    <mergeCell ref="E42:E43"/>
    <mergeCell ref="C44:C45"/>
    <mergeCell ref="D44:D45"/>
    <mergeCell ref="E44:E45"/>
    <mergeCell ref="F42:F43"/>
    <mergeCell ref="G42:G43"/>
    <mergeCell ref="H42:H43"/>
    <mergeCell ref="I42:I43"/>
    <mergeCell ref="G44:G45"/>
    <mergeCell ref="H44:H45"/>
    <mergeCell ref="I44:I45"/>
    <mergeCell ref="F44:F45"/>
    <mergeCell ref="F46:F47"/>
    <mergeCell ref="G46:G47"/>
    <mergeCell ref="H46:H47"/>
    <mergeCell ref="I46:I47"/>
    <mergeCell ref="F48:F49"/>
    <mergeCell ref="G48:G49"/>
    <mergeCell ref="D50:D51"/>
    <mergeCell ref="E50:E51"/>
    <mergeCell ref="C46:C47"/>
    <mergeCell ref="D46:D47"/>
    <mergeCell ref="E46:E47"/>
    <mergeCell ref="C48:C49"/>
    <mergeCell ref="D48:D49"/>
    <mergeCell ref="E48:E49"/>
    <mergeCell ref="C50:C51"/>
    <mergeCell ref="G54:G55"/>
    <mergeCell ref="H54:H55"/>
    <mergeCell ref="I54:I55"/>
    <mergeCell ref="H48:H49"/>
    <mergeCell ref="I48:I49"/>
    <mergeCell ref="G50:G51"/>
    <mergeCell ref="H50:H51"/>
    <mergeCell ref="I50:I51"/>
    <mergeCell ref="G52:G53"/>
    <mergeCell ref="H52:H5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7.0"/>
    <col customWidth="1" min="3" max="3" width="6.38"/>
    <col customWidth="1" min="4" max="4" width="13.38"/>
    <col customWidth="1" min="5" max="5" width="13.13"/>
    <col customWidth="1" min="6" max="6" width="23.38"/>
    <col customWidth="1" min="7" max="7" width="24.75"/>
    <col customWidth="1" min="8" max="8" width="21.75"/>
    <col customWidth="1" min="9" max="9" width="21.0"/>
    <col customWidth="1" min="10" max="26" width="6.63"/>
  </cols>
  <sheetData>
    <row r="1">
      <c r="A1" s="1" t="s">
        <v>0</v>
      </c>
      <c r="B1" s="1" t="s">
        <v>1</v>
      </c>
      <c r="C1" s="2" t="s">
        <v>2</v>
      </c>
      <c r="D1" s="1" t="s">
        <v>7</v>
      </c>
      <c r="E1" s="1" t="s">
        <v>4</v>
      </c>
      <c r="F1" s="1" t="s">
        <v>6</v>
      </c>
      <c r="G1" s="1" t="s">
        <v>8</v>
      </c>
      <c r="H1" s="4" t="s">
        <v>9</v>
      </c>
      <c r="I1" s="1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7.75" customHeight="1">
      <c r="A2" s="7" t="s">
        <v>11</v>
      </c>
      <c r="B2" s="10">
        <v>1.0</v>
      </c>
      <c r="C2" s="9" t="s">
        <v>12</v>
      </c>
      <c r="D2" s="8" t="s">
        <v>20</v>
      </c>
      <c r="E2" s="11" t="s">
        <v>21</v>
      </c>
      <c r="F2" s="8" t="s">
        <v>22</v>
      </c>
      <c r="G2" s="8" t="s">
        <v>23</v>
      </c>
      <c r="H2" s="14" t="str">
        <f>HYPERLINK("https://www.youtube.com/watch?v=qZJmkwHSVQk&amp;list=PLvtJKssE5Nri3tJqj1YcRFWIMy9d6aGmW&amp;index=53","www.youtube.com (ссылка)")</f>
        <v>www.youtube.com (ссылка)</v>
      </c>
      <c r="I2" s="8" t="s">
        <v>25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5"/>
      <c r="B3" s="16"/>
      <c r="C3" s="16"/>
      <c r="D3" s="16"/>
      <c r="E3" s="18"/>
      <c r="F3" s="16"/>
      <c r="G3" s="16"/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3.5" customHeight="1">
      <c r="A4" s="15"/>
      <c r="B4" s="7">
        <v>2.0</v>
      </c>
      <c r="C4" s="7" t="s">
        <v>28</v>
      </c>
      <c r="D4" s="19" t="s">
        <v>14</v>
      </c>
      <c r="E4" s="19" t="s">
        <v>16</v>
      </c>
      <c r="F4" s="19" t="s">
        <v>18</v>
      </c>
      <c r="G4" s="19" t="s">
        <v>24</v>
      </c>
      <c r="H4" s="19" t="s">
        <v>34</v>
      </c>
      <c r="I4" s="21" t="s">
        <v>26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4.25" customHeight="1">
      <c r="A5" s="15"/>
      <c r="B5" s="16"/>
      <c r="C5" s="16"/>
      <c r="D5" s="16"/>
      <c r="E5" s="16"/>
      <c r="F5" s="16"/>
      <c r="G5" s="16"/>
      <c r="H5" s="16"/>
      <c r="I5" s="1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30.75" customHeight="1">
      <c r="A6" s="15"/>
      <c r="B6" s="10">
        <v>3.0</v>
      </c>
      <c r="C6" s="9" t="s">
        <v>38</v>
      </c>
      <c r="D6" s="8" t="s">
        <v>48</v>
      </c>
      <c r="E6" s="11" t="s">
        <v>50</v>
      </c>
      <c r="F6" s="22" t="s">
        <v>51</v>
      </c>
      <c r="G6" s="8" t="s">
        <v>37</v>
      </c>
      <c r="H6" s="14" t="str">
        <f>HYPERLINK("https://drive.google.com/open?id=1uSNueuPlPVO9OhjRjNErbHLW41QU1XUC","drive.google.com")</f>
        <v>drive.google.com</v>
      </c>
      <c r="I6" s="8" t="s">
        <v>56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0.0" customHeight="1">
      <c r="A7" s="15"/>
      <c r="B7" s="16"/>
      <c r="C7" s="16"/>
      <c r="D7" s="16"/>
      <c r="E7" s="18"/>
      <c r="F7" s="17"/>
      <c r="G7" s="16"/>
      <c r="H7" s="16"/>
      <c r="I7" s="1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0" customHeight="1">
      <c r="A8" s="15"/>
      <c r="B8" s="7">
        <v>4.0</v>
      </c>
      <c r="C8" s="7" t="s">
        <v>49</v>
      </c>
      <c r="D8" s="19" t="s">
        <v>13</v>
      </c>
      <c r="E8" s="19" t="s">
        <v>33</v>
      </c>
      <c r="F8" s="21" t="s">
        <v>17</v>
      </c>
      <c r="G8" s="19" t="s">
        <v>37</v>
      </c>
      <c r="H8" s="19" t="s">
        <v>34</v>
      </c>
      <c r="I8" s="19"/>
      <c r="J8" s="6"/>
      <c r="K8" s="6"/>
      <c r="L8" s="24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0" customHeight="1">
      <c r="A9" s="15"/>
      <c r="B9" s="16"/>
      <c r="C9" s="16"/>
      <c r="D9" s="16"/>
      <c r="E9" s="16"/>
      <c r="F9" s="16"/>
      <c r="G9" s="16"/>
      <c r="H9" s="16"/>
      <c r="I9" s="1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A10" s="15"/>
      <c r="B10" s="10">
        <v>5.0</v>
      </c>
      <c r="C10" s="9" t="s">
        <v>55</v>
      </c>
      <c r="D10" s="8" t="s">
        <v>57</v>
      </c>
      <c r="E10" s="11" t="s">
        <v>44</v>
      </c>
      <c r="F10" s="8" t="s">
        <v>65</v>
      </c>
      <c r="G10" s="8" t="s">
        <v>67</v>
      </c>
      <c r="H10" s="8" t="s">
        <v>34</v>
      </c>
      <c r="I10" s="8" t="s">
        <v>52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5"/>
      <c r="B11" s="16"/>
      <c r="C11" s="16"/>
      <c r="D11" s="16"/>
      <c r="E11" s="18"/>
      <c r="F11" s="16"/>
      <c r="G11" s="16"/>
      <c r="H11" s="16"/>
      <c r="I11" s="1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0" customHeight="1">
      <c r="A12" s="15"/>
      <c r="B12" s="7">
        <v>6.0</v>
      </c>
      <c r="C12" s="7" t="s">
        <v>60</v>
      </c>
      <c r="D12" s="19" t="s">
        <v>29</v>
      </c>
      <c r="E12" s="19" t="s">
        <v>30</v>
      </c>
      <c r="F12" s="23" t="s">
        <v>31</v>
      </c>
      <c r="G12" s="23" t="s">
        <v>76</v>
      </c>
      <c r="H12" s="25" t="str">
        <f>HYPERLINK("https://drive.google.com/open?id=1uSNueuPlPVO9OhjRjNErbHLW41QU1XUC","drive.google.com")</f>
        <v>drive.google.com</v>
      </c>
      <c r="I12" s="23" t="s">
        <v>36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33.0" customHeight="1">
      <c r="A13" s="15"/>
      <c r="B13" s="16"/>
      <c r="C13" s="16"/>
      <c r="D13" s="16"/>
      <c r="E13" s="16"/>
      <c r="F13" s="17"/>
      <c r="G13" s="17"/>
      <c r="H13" s="16"/>
      <c r="I13" s="1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0" customHeight="1">
      <c r="A14" s="7" t="s">
        <v>64</v>
      </c>
      <c r="B14" s="10">
        <v>1.0</v>
      </c>
      <c r="C14" s="9" t="s">
        <v>12</v>
      </c>
      <c r="D14" s="8" t="s">
        <v>29</v>
      </c>
      <c r="E14" s="11" t="s">
        <v>30</v>
      </c>
      <c r="F14" s="12" t="s">
        <v>78</v>
      </c>
      <c r="G14" s="12" t="s">
        <v>79</v>
      </c>
      <c r="H14" s="14" t="str">
        <f>HYPERLINK("https://drive.google.com/open?id=1uSNueuPlPVO9OhjRjNErbHLW41QU1XUC","drive.google.com")</f>
        <v>drive.google.com</v>
      </c>
      <c r="I14" s="12" t="s">
        <v>36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9.25" customHeight="1">
      <c r="A15" s="15"/>
      <c r="B15" s="16"/>
      <c r="C15" s="16"/>
      <c r="D15" s="16"/>
      <c r="E15" s="18"/>
      <c r="F15" s="17"/>
      <c r="G15" s="17"/>
      <c r="H15" s="16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0" customHeight="1">
      <c r="A16" s="15"/>
      <c r="B16" s="7">
        <v>2.0</v>
      </c>
      <c r="C16" s="7" t="s">
        <v>28</v>
      </c>
      <c r="D16" s="19" t="s">
        <v>39</v>
      </c>
      <c r="E16" s="19" t="s">
        <v>84</v>
      </c>
      <c r="F16" s="19" t="s">
        <v>85</v>
      </c>
      <c r="G16" s="19" t="s">
        <v>86</v>
      </c>
      <c r="H16" s="25" t="str">
        <f>HYPERLINK("https://drive.google.com/open?id=1uSNueuPlPVO9OhjRjNErbHLW41QU1XUC","drive.google.com")</f>
        <v>drive.google.com</v>
      </c>
      <c r="I16" s="19" t="s">
        <v>52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5"/>
      <c r="B17" s="16"/>
      <c r="C17" s="16"/>
      <c r="D17" s="16"/>
      <c r="E17" s="16"/>
      <c r="F17" s="16"/>
      <c r="G17" s="16"/>
      <c r="H17" s="16"/>
      <c r="I17" s="1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0" customHeight="1">
      <c r="A18" s="15"/>
      <c r="B18" s="10">
        <v>3.0</v>
      </c>
      <c r="C18" s="9" t="s">
        <v>38</v>
      </c>
      <c r="D18" s="8" t="s">
        <v>69</v>
      </c>
      <c r="E18" s="8" t="s">
        <v>71</v>
      </c>
      <c r="F18" s="8" t="s">
        <v>93</v>
      </c>
      <c r="G18" s="37" t="s">
        <v>73</v>
      </c>
      <c r="H18" s="8" t="s">
        <v>34</v>
      </c>
      <c r="I18" s="8" t="s">
        <v>75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41.25" customHeight="1">
      <c r="A19" s="15"/>
      <c r="B19" s="16"/>
      <c r="C19" s="16"/>
      <c r="D19" s="16"/>
      <c r="E19" s="16"/>
      <c r="F19" s="16"/>
      <c r="G19" s="30"/>
      <c r="H19" s="16"/>
      <c r="I19" s="1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0" customHeight="1">
      <c r="A20" s="15"/>
      <c r="B20" s="7">
        <v>4.0</v>
      </c>
      <c r="C20" s="7" t="s">
        <v>49</v>
      </c>
      <c r="D20" s="19" t="s">
        <v>57</v>
      </c>
      <c r="E20" s="19" t="s">
        <v>44</v>
      </c>
      <c r="F20" s="19" t="s">
        <v>96</v>
      </c>
      <c r="G20" s="19" t="s">
        <v>98</v>
      </c>
      <c r="H20" s="19" t="s">
        <v>34</v>
      </c>
      <c r="I20" s="19" t="s">
        <v>52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5"/>
      <c r="B21" s="16"/>
      <c r="C21" s="16"/>
      <c r="D21" s="16"/>
      <c r="E21" s="16"/>
      <c r="F21" s="16"/>
      <c r="G21" s="16"/>
      <c r="H21" s="16"/>
      <c r="I21" s="1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7.0" customHeight="1">
      <c r="A22" s="15"/>
      <c r="B22" s="10">
        <v>5.0</v>
      </c>
      <c r="C22" s="9" t="s">
        <v>55</v>
      </c>
      <c r="D22" s="8" t="s">
        <v>104</v>
      </c>
      <c r="E22" s="33" t="s">
        <v>105</v>
      </c>
      <c r="F22" s="8" t="s">
        <v>106</v>
      </c>
      <c r="G22" s="8" t="s">
        <v>107</v>
      </c>
      <c r="H22" s="8" t="s">
        <v>34</v>
      </c>
      <c r="I22" s="39" t="s">
        <v>111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4.5" customHeight="1">
      <c r="A23" s="15"/>
      <c r="B23" s="16"/>
      <c r="C23" s="16"/>
      <c r="D23" s="16"/>
      <c r="E23" s="33" t="s">
        <v>115</v>
      </c>
      <c r="F23" s="40" t="s">
        <v>116</v>
      </c>
      <c r="G23" s="16"/>
      <c r="H23" s="16"/>
      <c r="I23" s="41" t="s">
        <v>117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0" customHeight="1">
      <c r="A24" s="15"/>
      <c r="B24" s="7">
        <v>6.0</v>
      </c>
      <c r="C24" s="7" t="s">
        <v>60</v>
      </c>
      <c r="D24" s="19" t="s">
        <v>100</v>
      </c>
      <c r="E24" s="28" t="s">
        <v>101</v>
      </c>
      <c r="F24" s="19" t="s">
        <v>119</v>
      </c>
      <c r="G24" s="19" t="s">
        <v>120</v>
      </c>
      <c r="H24" s="19" t="s">
        <v>34</v>
      </c>
      <c r="I24" s="42" t="s">
        <v>110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6"/>
      <c r="B25" s="16"/>
      <c r="C25" s="16"/>
      <c r="D25" s="16"/>
      <c r="E25" s="28" t="s">
        <v>108</v>
      </c>
      <c r="F25" s="16"/>
      <c r="G25" s="16"/>
      <c r="H25" s="16"/>
      <c r="I25" s="1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6.25" customHeight="1">
      <c r="A26" s="7" t="s">
        <v>102</v>
      </c>
      <c r="B26" s="10">
        <v>1.0</v>
      </c>
      <c r="C26" s="9" t="s">
        <v>12</v>
      </c>
      <c r="D26" s="8" t="s">
        <v>20</v>
      </c>
      <c r="E26" s="8" t="s">
        <v>21</v>
      </c>
      <c r="F26" s="8" t="s">
        <v>129</v>
      </c>
      <c r="G26" s="8" t="s">
        <v>87</v>
      </c>
      <c r="H26" s="14" t="str">
        <f>HYPERLINK("https://drive.google.com/open?id=1_AvFk7nrDPXjbXM0bFWTcf0dZm5slvwN","drive.google.com")</f>
        <v>drive.google.com</v>
      </c>
      <c r="I26" s="8" t="s">
        <v>88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8.5" customHeight="1">
      <c r="A27" s="15"/>
      <c r="B27" s="16"/>
      <c r="C27" s="16"/>
      <c r="D27" s="16"/>
      <c r="E27" s="16"/>
      <c r="F27" s="16"/>
      <c r="G27" s="16"/>
      <c r="H27" s="16"/>
      <c r="I27" s="1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0" customHeight="1">
      <c r="A28" s="15"/>
      <c r="B28" s="7">
        <v>2.0</v>
      </c>
      <c r="C28" s="7" t="s">
        <v>28</v>
      </c>
      <c r="D28" s="19" t="s">
        <v>66</v>
      </c>
      <c r="E28" s="19" t="s">
        <v>50</v>
      </c>
      <c r="F28" s="21" t="s">
        <v>133</v>
      </c>
      <c r="G28" s="21" t="s">
        <v>70</v>
      </c>
      <c r="H28" s="36" t="str">
        <f>HYPERLINK("https://drive.google.com/open?id=1uSNueuPlPVO9OhjRjNErbHLW41QU1XUC","drive.google.com")</f>
        <v>drive.google.com</v>
      </c>
      <c r="I28" s="21" t="s">
        <v>74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7.75" customHeight="1">
      <c r="A29" s="15"/>
      <c r="B29" s="16"/>
      <c r="C29" s="16"/>
      <c r="D29" s="16"/>
      <c r="E29" s="16"/>
      <c r="F29" s="16"/>
      <c r="G29" s="16"/>
      <c r="H29" s="16"/>
      <c r="I29" s="1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0" customHeight="1">
      <c r="A30" s="15"/>
      <c r="B30" s="10">
        <v>3.0</v>
      </c>
      <c r="C30" s="9" t="s">
        <v>38</v>
      </c>
      <c r="D30" s="8" t="s">
        <v>137</v>
      </c>
      <c r="E30" s="8" t="s">
        <v>71</v>
      </c>
      <c r="F30" s="8" t="s">
        <v>138</v>
      </c>
      <c r="G30" s="37" t="s">
        <v>139</v>
      </c>
      <c r="H30" s="14" t="str">
        <f>HYPERLINK("https://drive.google.com/open?id=1uSNueuPlPVO9OhjRjNErbHLW41QU1XUC","drive.google.com")</f>
        <v>drive.google.com</v>
      </c>
      <c r="I30" s="8" t="s">
        <v>140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46.5" customHeight="1">
      <c r="A31" s="15"/>
      <c r="B31" s="16"/>
      <c r="C31" s="16"/>
      <c r="D31" s="16"/>
      <c r="E31" s="16"/>
      <c r="F31" s="16"/>
      <c r="G31" s="30"/>
      <c r="H31" s="16"/>
      <c r="I31" s="1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0" customHeight="1">
      <c r="A32" s="15"/>
      <c r="B32" s="7">
        <v>4.0</v>
      </c>
      <c r="C32" s="7" t="s">
        <v>49</v>
      </c>
      <c r="D32" s="19" t="s">
        <v>121</v>
      </c>
      <c r="E32" s="19" t="s">
        <v>122</v>
      </c>
      <c r="F32" s="19" t="s">
        <v>124</v>
      </c>
      <c r="G32" s="19" t="s">
        <v>125</v>
      </c>
      <c r="H32" s="19" t="s">
        <v>34</v>
      </c>
      <c r="I32" s="19" t="s">
        <v>127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5"/>
      <c r="B33" s="16"/>
      <c r="C33" s="16"/>
      <c r="D33" s="16"/>
      <c r="E33" s="16"/>
      <c r="F33" s="16"/>
      <c r="G33" s="16"/>
      <c r="H33" s="16"/>
      <c r="I33" s="1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0" customHeight="1">
      <c r="A34" s="15"/>
      <c r="B34" s="10">
        <v>5.0</v>
      </c>
      <c r="C34" s="9" t="s">
        <v>55</v>
      </c>
      <c r="D34" s="8" t="s">
        <v>43</v>
      </c>
      <c r="E34" s="8" t="s">
        <v>44</v>
      </c>
      <c r="F34" s="8" t="s">
        <v>147</v>
      </c>
      <c r="G34" s="8" t="s">
        <v>149</v>
      </c>
      <c r="H34" s="8" t="s">
        <v>34</v>
      </c>
      <c r="I34" s="8" t="s">
        <v>52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5"/>
      <c r="B35" s="16"/>
      <c r="C35" s="16"/>
      <c r="D35" s="16"/>
      <c r="E35" s="16"/>
      <c r="F35" s="16"/>
      <c r="G35" s="16"/>
      <c r="H35" s="16"/>
      <c r="I35" s="1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0" customHeight="1">
      <c r="A36" s="15"/>
      <c r="B36" s="7">
        <v>6.0</v>
      </c>
      <c r="C36" s="7" t="s">
        <v>60</v>
      </c>
      <c r="D36" s="19" t="s">
        <v>48</v>
      </c>
      <c r="E36" s="19" t="s">
        <v>50</v>
      </c>
      <c r="F36" s="46" t="s">
        <v>151</v>
      </c>
      <c r="G36" s="19" t="s">
        <v>37</v>
      </c>
      <c r="H36" s="25" t="str">
        <f>HYPERLINK("https://drive.google.com/open?id=1uSNueuPlPVO9OhjRjNErbHLW41QU1XUC","drive.google.com")</f>
        <v>drive.google.com</v>
      </c>
      <c r="I36" s="19" t="s">
        <v>56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5"/>
      <c r="B37" s="16"/>
      <c r="C37" s="16"/>
      <c r="D37" s="16"/>
      <c r="E37" s="16"/>
      <c r="F37" s="16"/>
      <c r="G37" s="16"/>
      <c r="H37" s="16"/>
      <c r="I37" s="1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0" customHeight="1">
      <c r="A38" s="7" t="s">
        <v>142</v>
      </c>
      <c r="B38" s="10">
        <v>1.0</v>
      </c>
      <c r="C38" s="9" t="s">
        <v>12</v>
      </c>
      <c r="D38" s="8" t="s">
        <v>39</v>
      </c>
      <c r="E38" s="8" t="s">
        <v>84</v>
      </c>
      <c r="F38" s="8" t="s">
        <v>157</v>
      </c>
      <c r="G38" s="8" t="s">
        <v>86</v>
      </c>
      <c r="H38" s="14" t="s">
        <v>159</v>
      </c>
      <c r="I38" s="8" t="s">
        <v>127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5"/>
      <c r="B39" s="16"/>
      <c r="C39" s="16"/>
      <c r="D39" s="16"/>
      <c r="E39" s="16"/>
      <c r="F39" s="16"/>
      <c r="G39" s="16"/>
      <c r="H39" s="16"/>
      <c r="I39" s="1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0" customHeight="1">
      <c r="A40" s="15"/>
      <c r="B40" s="7">
        <v>2.0</v>
      </c>
      <c r="C40" s="7" t="s">
        <v>28</v>
      </c>
      <c r="D40" s="19" t="s">
        <v>13</v>
      </c>
      <c r="E40" s="19" t="s">
        <v>33</v>
      </c>
      <c r="F40" s="49" t="s">
        <v>35</v>
      </c>
      <c r="G40" s="21" t="s">
        <v>86</v>
      </c>
      <c r="H40" s="19" t="s">
        <v>34</v>
      </c>
      <c r="I40" s="1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5"/>
      <c r="B41" s="16"/>
      <c r="C41" s="16"/>
      <c r="D41" s="16"/>
      <c r="E41" s="16"/>
      <c r="F41" s="50"/>
      <c r="G41" s="16"/>
      <c r="H41" s="16"/>
      <c r="I41" s="1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0" customHeight="1">
      <c r="A42" s="15"/>
      <c r="B42" s="10">
        <v>3.0</v>
      </c>
      <c r="C42" s="9" t="s">
        <v>38</v>
      </c>
      <c r="D42" s="8" t="s">
        <v>61</v>
      </c>
      <c r="E42" s="8" t="s">
        <v>33</v>
      </c>
      <c r="F42" s="8" t="s">
        <v>141</v>
      </c>
      <c r="G42" s="8" t="s">
        <v>164</v>
      </c>
      <c r="H42" s="8" t="s">
        <v>34</v>
      </c>
      <c r="I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15"/>
      <c r="B43" s="16"/>
      <c r="C43" s="16"/>
      <c r="D43" s="16"/>
      <c r="E43" s="16"/>
      <c r="F43" s="16"/>
      <c r="G43" s="16"/>
      <c r="H43" s="16"/>
      <c r="I43" s="1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customHeight="1">
      <c r="A44" s="15"/>
      <c r="B44" s="7">
        <v>4.0</v>
      </c>
      <c r="C44" s="7" t="s">
        <v>49</v>
      </c>
      <c r="D44" s="19" t="s">
        <v>80</v>
      </c>
      <c r="E44" s="19" t="s">
        <v>44</v>
      </c>
      <c r="F44" s="19" t="s">
        <v>118</v>
      </c>
      <c r="G44" s="19" t="s">
        <v>166</v>
      </c>
      <c r="H44" s="19" t="s">
        <v>34</v>
      </c>
      <c r="I44" s="19" t="s">
        <v>52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15"/>
      <c r="B45" s="16"/>
      <c r="C45" s="16"/>
      <c r="D45" s="16"/>
      <c r="E45" s="16"/>
      <c r="F45" s="16"/>
      <c r="G45" s="16"/>
      <c r="H45" s="16"/>
      <c r="I45" s="1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0" customHeight="1">
      <c r="A46" s="15"/>
      <c r="B46" s="10">
        <v>5.0</v>
      </c>
      <c r="C46" s="9" t="s">
        <v>55</v>
      </c>
      <c r="D46" s="8" t="s">
        <v>57</v>
      </c>
      <c r="E46" s="8" t="s">
        <v>44</v>
      </c>
      <c r="F46" s="8" t="s">
        <v>168</v>
      </c>
      <c r="G46" s="8" t="s">
        <v>169</v>
      </c>
      <c r="H46" s="8" t="s">
        <v>34</v>
      </c>
      <c r="I46" s="8" t="s">
        <v>52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0" customHeight="1">
      <c r="A47" s="15"/>
      <c r="B47" s="16"/>
      <c r="C47" s="16"/>
      <c r="D47" s="16"/>
      <c r="E47" s="16"/>
      <c r="F47" s="16"/>
      <c r="G47" s="16"/>
      <c r="H47" s="16"/>
      <c r="I47" s="1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0" customHeight="1">
      <c r="A48" s="15"/>
      <c r="B48" s="7">
        <v>6.0</v>
      </c>
      <c r="C48" s="7" t="s">
        <v>60</v>
      </c>
      <c r="D48" s="19" t="s">
        <v>100</v>
      </c>
      <c r="E48" s="28" t="s">
        <v>101</v>
      </c>
      <c r="F48" s="19" t="s">
        <v>152</v>
      </c>
      <c r="G48" s="19" t="s">
        <v>174</v>
      </c>
      <c r="H48" s="19" t="s">
        <v>34</v>
      </c>
      <c r="I48" s="21" t="s">
        <v>110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16"/>
      <c r="B49" s="16"/>
      <c r="C49" s="16"/>
      <c r="D49" s="16"/>
      <c r="E49" s="28" t="s">
        <v>108</v>
      </c>
      <c r="F49" s="16"/>
      <c r="G49" s="16"/>
      <c r="H49" s="16"/>
      <c r="I49" s="1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0" customHeight="1">
      <c r="A50" s="7" t="s">
        <v>162</v>
      </c>
      <c r="B50" s="10">
        <v>1.0</v>
      </c>
      <c r="C50" s="9" t="s">
        <v>12</v>
      </c>
      <c r="D50" s="8" t="s">
        <v>48</v>
      </c>
      <c r="E50" s="8" t="s">
        <v>50</v>
      </c>
      <c r="F50" s="45" t="s">
        <v>176</v>
      </c>
      <c r="G50" s="8" t="s">
        <v>37</v>
      </c>
      <c r="H50" s="14" t="str">
        <f>HYPERLINK("https://drive.google.com/open?id=1uSNueuPlPVO9OhjRjNErbHLW41QU1XUC","drive.google.com")</f>
        <v>drive.google.com</v>
      </c>
      <c r="I50" s="8" t="s">
        <v>56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15"/>
      <c r="B51" s="16"/>
      <c r="C51" s="16"/>
      <c r="D51" s="16"/>
      <c r="E51" s="16"/>
      <c r="F51" s="17"/>
      <c r="G51" s="16"/>
      <c r="H51" s="16"/>
      <c r="I51" s="1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0" customHeight="1">
      <c r="A52" s="15"/>
      <c r="B52" s="7">
        <v>2.0</v>
      </c>
      <c r="C52" s="7" t="s">
        <v>28</v>
      </c>
      <c r="D52" s="19" t="s">
        <v>14</v>
      </c>
      <c r="E52" s="19" t="s">
        <v>16</v>
      </c>
      <c r="F52" s="19" t="s">
        <v>181</v>
      </c>
      <c r="G52" s="52" t="s">
        <v>182</v>
      </c>
      <c r="H52" s="19" t="s">
        <v>34</v>
      </c>
      <c r="I52" s="19" t="s">
        <v>185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15"/>
      <c r="B53" s="16"/>
      <c r="C53" s="16"/>
      <c r="D53" s="16"/>
      <c r="E53" s="16"/>
      <c r="F53" s="16"/>
      <c r="G53" s="50"/>
      <c r="H53" s="16"/>
      <c r="I53" s="1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0" customHeight="1">
      <c r="A54" s="15"/>
      <c r="B54" s="10">
        <v>3.0</v>
      </c>
      <c r="C54" s="9" t="s">
        <v>38</v>
      </c>
      <c r="D54" s="8" t="s">
        <v>89</v>
      </c>
      <c r="E54" s="8" t="s">
        <v>84</v>
      </c>
      <c r="F54" s="8" t="s">
        <v>184</v>
      </c>
      <c r="G54" s="8" t="s">
        <v>186</v>
      </c>
      <c r="H54" s="14" t="s">
        <v>34</v>
      </c>
      <c r="I54" s="14" t="s">
        <v>191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15"/>
      <c r="B55" s="16"/>
      <c r="C55" s="16"/>
      <c r="D55" s="16"/>
      <c r="E55" s="16"/>
      <c r="F55" s="16"/>
      <c r="G55" s="16"/>
      <c r="H55" s="16"/>
      <c r="I55" s="1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0" customHeight="1">
      <c r="A56" s="15"/>
      <c r="B56" s="7">
        <v>4.0</v>
      </c>
      <c r="C56" s="7" t="s">
        <v>49</v>
      </c>
      <c r="D56" s="19" t="s">
        <v>20</v>
      </c>
      <c r="E56" s="19" t="s">
        <v>21</v>
      </c>
      <c r="F56" s="21" t="s">
        <v>134</v>
      </c>
      <c r="G56" s="21" t="s">
        <v>135</v>
      </c>
      <c r="H56" s="36" t="str">
        <f>HYPERLINK("https://drive.google.com/open?id=1_AvFk7nrDPXjbXM0bFWTcf0dZm5slvwN","drive.google.com")</f>
        <v>drive.google.com</v>
      </c>
      <c r="I56" s="21" t="s">
        <v>136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15"/>
      <c r="B57" s="16"/>
      <c r="C57" s="16"/>
      <c r="D57" s="16"/>
      <c r="E57" s="16"/>
      <c r="F57" s="16"/>
      <c r="G57" s="16"/>
      <c r="H57" s="16"/>
      <c r="I57" s="1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0" customHeight="1">
      <c r="A58" s="15"/>
      <c r="B58" s="10">
        <v>5.0</v>
      </c>
      <c r="C58" s="9" t="s">
        <v>55</v>
      </c>
      <c r="D58" s="8" t="s">
        <v>13</v>
      </c>
      <c r="E58" s="8" t="s">
        <v>33</v>
      </c>
      <c r="F58" s="45" t="s">
        <v>197</v>
      </c>
      <c r="G58" s="8" t="s">
        <v>143</v>
      </c>
      <c r="H58" s="14" t="str">
        <f>HYPERLINK("https://drive.google.com/open?id=1uSNueuPlPVO9OhjRjNErbHLW41QU1XUC","drive.google.com")</f>
        <v>drive.google.com</v>
      </c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15"/>
      <c r="B59" s="16"/>
      <c r="C59" s="16"/>
      <c r="D59" s="16"/>
      <c r="E59" s="16"/>
      <c r="F59" s="17"/>
      <c r="G59" s="16"/>
      <c r="H59" s="16"/>
      <c r="I59" s="1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0" customHeight="1">
      <c r="A60" s="15"/>
      <c r="B60" s="7">
        <v>6.0</v>
      </c>
      <c r="C60" s="7" t="s">
        <v>60</v>
      </c>
      <c r="D60" s="19" t="s">
        <v>121</v>
      </c>
      <c r="E60" s="19" t="s">
        <v>122</v>
      </c>
      <c r="F60" s="19" t="s">
        <v>124</v>
      </c>
      <c r="G60" s="19" t="s">
        <v>143</v>
      </c>
      <c r="H60" s="19" t="s">
        <v>34</v>
      </c>
      <c r="I60" s="19" t="s">
        <v>127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7.25" customHeight="1">
      <c r="A61" s="15"/>
      <c r="B61" s="16"/>
      <c r="C61" s="16"/>
      <c r="D61" s="16"/>
      <c r="E61" s="16"/>
      <c r="F61" s="16"/>
      <c r="G61" s="16"/>
      <c r="H61" s="16"/>
      <c r="I61" s="1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0" customHeight="1">
      <c r="A62" s="7" t="s">
        <v>180</v>
      </c>
      <c r="B62" s="10">
        <v>1.0</v>
      </c>
      <c r="C62" s="9" t="s">
        <v>12</v>
      </c>
      <c r="D62" s="8" t="s">
        <v>13</v>
      </c>
      <c r="E62" s="8" t="s">
        <v>33</v>
      </c>
      <c r="F62" s="22" t="s">
        <v>198</v>
      </c>
      <c r="G62" s="8" t="s">
        <v>143</v>
      </c>
      <c r="H62" s="8" t="s">
        <v>34</v>
      </c>
      <c r="I62" s="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15"/>
      <c r="B63" s="16"/>
      <c r="C63" s="16"/>
      <c r="D63" s="16"/>
      <c r="E63" s="16"/>
      <c r="F63" s="17"/>
      <c r="G63" s="16"/>
      <c r="H63" s="16"/>
      <c r="I63" s="1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21.0" customHeight="1">
      <c r="A64" s="15"/>
      <c r="B64" s="7">
        <v>2.0</v>
      </c>
      <c r="C64" s="7" t="s">
        <v>28</v>
      </c>
      <c r="D64" s="19" t="s">
        <v>13</v>
      </c>
      <c r="E64" s="19" t="s">
        <v>33</v>
      </c>
      <c r="F64" s="20" t="s">
        <v>198</v>
      </c>
      <c r="G64" s="21" t="s">
        <v>143</v>
      </c>
      <c r="H64" s="25" t="str">
        <f>HYPERLINK("https://drive.google.com/open?id=1uSNueuPlPVO9OhjRjNErbHLW41QU1XUC","drive.google.com")</f>
        <v>drive.google.com</v>
      </c>
      <c r="I64" s="19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5"/>
      <c r="B65" s="16"/>
      <c r="C65" s="16"/>
      <c r="D65" s="16"/>
      <c r="E65" s="16"/>
      <c r="F65" s="17"/>
      <c r="G65" s="16"/>
      <c r="H65" s="16"/>
      <c r="I65" s="1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0" customHeight="1">
      <c r="A66" s="15"/>
      <c r="B66" s="10">
        <v>3.0</v>
      </c>
      <c r="C66" s="9" t="s">
        <v>38</v>
      </c>
      <c r="D66" s="8" t="s">
        <v>100</v>
      </c>
      <c r="E66" s="33" t="s">
        <v>101</v>
      </c>
      <c r="F66" s="8" t="s">
        <v>206</v>
      </c>
      <c r="G66" s="8" t="s">
        <v>207</v>
      </c>
      <c r="H66" s="8" t="s">
        <v>34</v>
      </c>
      <c r="I66" s="42" t="s">
        <v>110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41.25" customHeight="1">
      <c r="A67" s="15"/>
      <c r="B67" s="16"/>
      <c r="C67" s="16"/>
      <c r="D67" s="16"/>
      <c r="E67" s="33" t="s">
        <v>108</v>
      </c>
      <c r="F67" s="16"/>
      <c r="G67" s="16"/>
      <c r="H67" s="16"/>
      <c r="I67" s="1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0" customHeight="1">
      <c r="A68" s="15"/>
      <c r="B68" s="7">
        <v>4.0</v>
      </c>
      <c r="C68" s="7" t="s">
        <v>49</v>
      </c>
      <c r="D68" s="19" t="s">
        <v>89</v>
      </c>
      <c r="E68" s="19" t="s">
        <v>84</v>
      </c>
      <c r="F68" s="19" t="s">
        <v>199</v>
      </c>
      <c r="G68" s="19" t="s">
        <v>186</v>
      </c>
      <c r="H68" s="19" t="s">
        <v>34</v>
      </c>
      <c r="I68" s="25" t="s">
        <v>191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43.5" customHeight="1">
      <c r="A69" s="15"/>
      <c r="B69" s="16"/>
      <c r="C69" s="16"/>
      <c r="D69" s="16"/>
      <c r="E69" s="16"/>
      <c r="F69" s="16"/>
      <c r="G69" s="16"/>
      <c r="H69" s="16"/>
      <c r="I69" s="1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9.5" customHeight="1">
      <c r="A70" s="15"/>
      <c r="B70" s="10">
        <v>5.0</v>
      </c>
      <c r="C70" s="9" t="s">
        <v>55</v>
      </c>
      <c r="D70" s="8" t="s">
        <v>89</v>
      </c>
      <c r="E70" s="8" t="s">
        <v>84</v>
      </c>
      <c r="F70" s="8" t="s">
        <v>209</v>
      </c>
      <c r="G70" s="8" t="s">
        <v>202</v>
      </c>
      <c r="H70" s="14" t="str">
        <f>HYPERLINK("https://drive.google.com/open?id=1uSNueuPlPVO9OhjRjNErbHLW41QU1XUC","drive.google.com")</f>
        <v>drive.google.com</v>
      </c>
      <c r="I70" s="8" t="s">
        <v>191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5"/>
      <c r="B71" s="16"/>
      <c r="C71" s="16"/>
      <c r="D71" s="16"/>
      <c r="E71" s="16"/>
      <c r="F71" s="16"/>
      <c r="G71" s="16"/>
      <c r="H71" s="16"/>
      <c r="I71" s="1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0" customHeight="1">
      <c r="A72" s="15"/>
      <c r="B72" s="7">
        <v>6.0</v>
      </c>
      <c r="C72" s="7" t="s">
        <v>60</v>
      </c>
      <c r="D72" s="19" t="s">
        <v>39</v>
      </c>
      <c r="E72" s="19" t="s">
        <v>84</v>
      </c>
      <c r="F72" s="19" t="s">
        <v>203</v>
      </c>
      <c r="G72" s="19" t="s">
        <v>143</v>
      </c>
      <c r="H72" s="25" t="str">
        <f>HYPERLINK("https://drive.google.com/open?id=1uSNueuPlPVO9OhjRjNErbHLW41QU1XUC","drive.google.com")</f>
        <v>drive.google.com</v>
      </c>
      <c r="I72" s="19" t="s">
        <v>52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1"/>
      <c r="B74" s="62"/>
      <c r="C74" s="54"/>
      <c r="D74" s="61"/>
      <c r="E74" s="61"/>
      <c r="F74" s="61"/>
      <c r="G74" s="61"/>
      <c r="H74" s="61"/>
      <c r="I74" s="61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1"/>
      <c r="B75" s="62"/>
      <c r="D75" s="61"/>
      <c r="E75" s="61"/>
      <c r="F75" s="61"/>
      <c r="G75" s="61"/>
      <c r="H75" s="61"/>
      <c r="I75" s="61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1"/>
      <c r="B76" s="62"/>
      <c r="C76" s="5"/>
      <c r="D76" s="61"/>
      <c r="E76" s="61"/>
      <c r="F76" s="61"/>
      <c r="G76" s="61"/>
      <c r="H76" s="61"/>
      <c r="I76" s="61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1"/>
      <c r="B77" s="62"/>
      <c r="C77" s="5"/>
      <c r="D77" s="61"/>
      <c r="E77" s="61"/>
      <c r="F77" s="61"/>
      <c r="G77" s="61"/>
      <c r="H77" s="61"/>
      <c r="I77" s="61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1"/>
      <c r="B78" s="62"/>
      <c r="C78" s="5"/>
      <c r="D78" s="61"/>
      <c r="E78" s="61"/>
      <c r="F78" s="61"/>
      <c r="G78" s="61"/>
      <c r="H78" s="61"/>
      <c r="I78" s="61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1"/>
      <c r="B79" s="62"/>
      <c r="C79" s="5"/>
      <c r="D79" s="61"/>
      <c r="E79" s="61"/>
      <c r="F79" s="61"/>
      <c r="G79" s="61"/>
      <c r="H79" s="61"/>
      <c r="I79" s="61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1"/>
      <c r="B80" s="62"/>
      <c r="C80" s="5"/>
      <c r="D80" s="61"/>
      <c r="E80" s="61"/>
      <c r="F80" s="61"/>
      <c r="G80" s="61"/>
      <c r="H80" s="61"/>
      <c r="I80" s="61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1"/>
      <c r="B81" s="62"/>
      <c r="C81" s="5"/>
      <c r="D81" s="61"/>
      <c r="E81" s="61"/>
      <c r="F81" s="61"/>
      <c r="G81" s="61"/>
      <c r="H81" s="61"/>
      <c r="I81" s="61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1"/>
      <c r="B82" s="62"/>
      <c r="C82" s="5"/>
      <c r="D82" s="61"/>
      <c r="E82" s="61"/>
      <c r="F82" s="61"/>
      <c r="G82" s="61"/>
      <c r="H82" s="61"/>
      <c r="I82" s="61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1"/>
      <c r="B83" s="62"/>
      <c r="C83" s="5"/>
      <c r="D83" s="61"/>
      <c r="E83" s="61"/>
      <c r="F83" s="61"/>
      <c r="G83" s="61"/>
      <c r="H83" s="61"/>
      <c r="I83" s="61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1"/>
      <c r="B84" s="62"/>
      <c r="C84" s="5"/>
      <c r="D84" s="61"/>
      <c r="E84" s="61"/>
      <c r="F84" s="61"/>
      <c r="G84" s="61"/>
      <c r="H84" s="61"/>
      <c r="I84" s="61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1"/>
      <c r="B85" s="62"/>
      <c r="C85" s="5"/>
      <c r="D85" s="61"/>
      <c r="E85" s="61"/>
      <c r="F85" s="61"/>
      <c r="G85" s="61"/>
      <c r="H85" s="61"/>
      <c r="I85" s="61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1"/>
      <c r="B86" s="62"/>
      <c r="C86" s="5"/>
      <c r="D86" s="61"/>
      <c r="E86" s="61"/>
      <c r="F86" s="61"/>
      <c r="G86" s="61"/>
      <c r="H86" s="61"/>
      <c r="I86" s="61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1"/>
      <c r="B87" s="62"/>
      <c r="C87" s="5"/>
      <c r="D87" s="61"/>
      <c r="E87" s="61"/>
      <c r="F87" s="61"/>
      <c r="G87" s="61"/>
      <c r="H87" s="61"/>
      <c r="I87" s="61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1"/>
      <c r="B88" s="62"/>
      <c r="C88" s="5"/>
      <c r="D88" s="61"/>
      <c r="E88" s="61"/>
      <c r="F88" s="61"/>
      <c r="G88" s="61"/>
      <c r="H88" s="61"/>
      <c r="I88" s="61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1"/>
      <c r="B89" s="62"/>
      <c r="C89" s="5"/>
      <c r="D89" s="61"/>
      <c r="E89" s="61"/>
      <c r="F89" s="61"/>
      <c r="G89" s="61"/>
      <c r="H89" s="61"/>
      <c r="I89" s="61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1"/>
      <c r="B90" s="62"/>
      <c r="C90" s="5"/>
      <c r="D90" s="61"/>
      <c r="E90" s="61"/>
      <c r="F90" s="61"/>
      <c r="G90" s="61"/>
      <c r="H90" s="61"/>
      <c r="I90" s="61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1"/>
      <c r="B91" s="62"/>
      <c r="C91" s="5"/>
      <c r="D91" s="61"/>
      <c r="E91" s="61"/>
      <c r="F91" s="61"/>
      <c r="G91" s="61"/>
      <c r="H91" s="61"/>
      <c r="I91" s="61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1"/>
      <c r="B92" s="62"/>
      <c r="C92" s="5"/>
      <c r="D92" s="61"/>
      <c r="E92" s="61"/>
      <c r="F92" s="61"/>
      <c r="G92" s="61"/>
      <c r="H92" s="61"/>
      <c r="I92" s="61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1"/>
      <c r="B93" s="62"/>
      <c r="C93" s="5"/>
      <c r="D93" s="61"/>
      <c r="E93" s="61"/>
      <c r="F93" s="61"/>
      <c r="G93" s="61"/>
      <c r="H93" s="61"/>
      <c r="I93" s="61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1"/>
      <c r="B94" s="62"/>
      <c r="C94" s="5"/>
      <c r="D94" s="61"/>
      <c r="E94" s="61"/>
      <c r="F94" s="61"/>
      <c r="G94" s="61"/>
      <c r="H94" s="61"/>
      <c r="I94" s="61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1"/>
      <c r="B95" s="62"/>
      <c r="C95" s="5"/>
      <c r="D95" s="61"/>
      <c r="E95" s="61"/>
      <c r="F95" s="61"/>
      <c r="G95" s="61"/>
      <c r="H95" s="61"/>
      <c r="I95" s="61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1"/>
      <c r="B96" s="62"/>
      <c r="C96" s="5"/>
      <c r="D96" s="61"/>
      <c r="E96" s="61"/>
      <c r="F96" s="61"/>
      <c r="G96" s="61"/>
      <c r="H96" s="61"/>
      <c r="I96" s="61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1"/>
      <c r="B97" s="62"/>
      <c r="C97" s="5"/>
      <c r="D97" s="61"/>
      <c r="E97" s="61"/>
      <c r="F97" s="61"/>
      <c r="G97" s="61"/>
      <c r="H97" s="61"/>
      <c r="I97" s="61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1"/>
      <c r="B98" s="62"/>
      <c r="C98" s="5"/>
      <c r="D98" s="61"/>
      <c r="E98" s="61"/>
      <c r="F98" s="61"/>
      <c r="G98" s="61"/>
      <c r="H98" s="61"/>
      <c r="I98" s="61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1"/>
      <c r="B99" s="62"/>
      <c r="C99" s="5"/>
      <c r="D99" s="61"/>
      <c r="E99" s="61"/>
      <c r="F99" s="61"/>
      <c r="G99" s="61"/>
      <c r="H99" s="61"/>
      <c r="I99" s="61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1"/>
      <c r="B100" s="62"/>
      <c r="C100" s="5"/>
      <c r="D100" s="61"/>
      <c r="E100" s="61"/>
      <c r="F100" s="61"/>
      <c r="G100" s="61"/>
      <c r="H100" s="61"/>
      <c r="I100" s="61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1"/>
      <c r="B101" s="62"/>
      <c r="C101" s="5"/>
      <c r="D101" s="61"/>
      <c r="E101" s="61"/>
      <c r="F101" s="61"/>
      <c r="G101" s="61"/>
      <c r="H101" s="61"/>
      <c r="I101" s="61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1"/>
      <c r="B102" s="62"/>
      <c r="C102" s="5"/>
      <c r="D102" s="61"/>
      <c r="E102" s="61"/>
      <c r="F102" s="61"/>
      <c r="G102" s="61"/>
      <c r="H102" s="61"/>
      <c r="I102" s="61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1"/>
      <c r="B103" s="62"/>
      <c r="C103" s="5"/>
      <c r="D103" s="61"/>
      <c r="E103" s="61"/>
      <c r="F103" s="61"/>
      <c r="G103" s="61"/>
      <c r="H103" s="61"/>
      <c r="I103" s="61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1"/>
      <c r="B104" s="62"/>
      <c r="C104" s="5"/>
      <c r="D104" s="61"/>
      <c r="E104" s="61"/>
      <c r="F104" s="61"/>
      <c r="G104" s="61"/>
      <c r="H104" s="61"/>
      <c r="I104" s="61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1"/>
      <c r="B105" s="62"/>
      <c r="C105" s="5"/>
      <c r="D105" s="61"/>
      <c r="E105" s="61"/>
      <c r="F105" s="61"/>
      <c r="G105" s="61"/>
      <c r="H105" s="61"/>
      <c r="I105" s="61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1"/>
      <c r="B106" s="62"/>
      <c r="C106" s="5"/>
      <c r="D106" s="61"/>
      <c r="E106" s="61"/>
      <c r="F106" s="61"/>
      <c r="G106" s="61"/>
      <c r="H106" s="61"/>
      <c r="I106" s="61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1"/>
      <c r="B107" s="62"/>
      <c r="C107" s="5"/>
      <c r="D107" s="61"/>
      <c r="E107" s="61"/>
      <c r="F107" s="61"/>
      <c r="G107" s="61"/>
      <c r="H107" s="61"/>
      <c r="I107" s="61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1"/>
      <c r="B108" s="62"/>
      <c r="C108" s="5"/>
      <c r="D108" s="61"/>
      <c r="E108" s="61"/>
      <c r="F108" s="61"/>
      <c r="G108" s="61"/>
      <c r="H108" s="61"/>
      <c r="I108" s="61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1"/>
      <c r="B109" s="62"/>
      <c r="C109" s="5"/>
      <c r="D109" s="61"/>
      <c r="E109" s="61"/>
      <c r="F109" s="61"/>
      <c r="G109" s="61"/>
      <c r="H109" s="61"/>
      <c r="I109" s="61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1"/>
      <c r="B110" s="62"/>
      <c r="C110" s="5"/>
      <c r="D110" s="61"/>
      <c r="E110" s="61"/>
      <c r="F110" s="61"/>
      <c r="G110" s="61"/>
      <c r="H110" s="61"/>
      <c r="I110" s="61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1"/>
      <c r="B111" s="62"/>
      <c r="C111" s="5"/>
      <c r="D111" s="61"/>
      <c r="E111" s="61"/>
      <c r="F111" s="61"/>
      <c r="G111" s="61"/>
      <c r="H111" s="61"/>
      <c r="I111" s="61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1"/>
      <c r="B112" s="62"/>
      <c r="C112" s="5"/>
      <c r="D112" s="61"/>
      <c r="E112" s="61"/>
      <c r="F112" s="61"/>
      <c r="G112" s="61"/>
      <c r="H112" s="61"/>
      <c r="I112" s="61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1"/>
      <c r="B113" s="62"/>
      <c r="C113" s="5"/>
      <c r="D113" s="61"/>
      <c r="E113" s="61"/>
      <c r="F113" s="61"/>
      <c r="G113" s="61"/>
      <c r="H113" s="61"/>
      <c r="I113" s="61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1"/>
      <c r="B114" s="62"/>
      <c r="C114" s="5"/>
      <c r="D114" s="61"/>
      <c r="E114" s="61"/>
      <c r="F114" s="61"/>
      <c r="G114" s="61"/>
      <c r="H114" s="61"/>
      <c r="I114" s="61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1"/>
      <c r="B115" s="62"/>
      <c r="C115" s="5"/>
      <c r="D115" s="61"/>
      <c r="E115" s="61"/>
      <c r="F115" s="61"/>
      <c r="G115" s="61"/>
      <c r="H115" s="61"/>
      <c r="I115" s="61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1"/>
      <c r="B116" s="62"/>
      <c r="C116" s="5"/>
      <c r="D116" s="61"/>
      <c r="E116" s="61"/>
      <c r="F116" s="61"/>
      <c r="G116" s="61"/>
      <c r="H116" s="61"/>
      <c r="I116" s="61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1"/>
      <c r="B117" s="62"/>
      <c r="C117" s="5"/>
      <c r="D117" s="61"/>
      <c r="E117" s="61"/>
      <c r="F117" s="61"/>
      <c r="G117" s="61"/>
      <c r="H117" s="61"/>
      <c r="I117" s="61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1"/>
      <c r="B118" s="62"/>
      <c r="C118" s="5"/>
      <c r="D118" s="61"/>
      <c r="E118" s="61"/>
      <c r="F118" s="61"/>
      <c r="G118" s="61"/>
      <c r="H118" s="61"/>
      <c r="I118" s="61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1"/>
      <c r="B119" s="62"/>
      <c r="C119" s="5"/>
      <c r="D119" s="61"/>
      <c r="E119" s="61"/>
      <c r="F119" s="61"/>
      <c r="G119" s="61"/>
      <c r="H119" s="61"/>
      <c r="I119" s="61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1"/>
      <c r="B120" s="62"/>
      <c r="C120" s="5"/>
      <c r="D120" s="61"/>
      <c r="E120" s="61"/>
      <c r="F120" s="61"/>
      <c r="G120" s="61"/>
      <c r="H120" s="61"/>
      <c r="I120" s="61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1"/>
      <c r="B121" s="62"/>
      <c r="C121" s="5"/>
      <c r="D121" s="61"/>
      <c r="E121" s="61"/>
      <c r="F121" s="61"/>
      <c r="G121" s="61"/>
      <c r="H121" s="61"/>
      <c r="I121" s="61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1"/>
      <c r="B122" s="62"/>
      <c r="C122" s="5"/>
      <c r="D122" s="61"/>
      <c r="E122" s="61"/>
      <c r="F122" s="61"/>
      <c r="G122" s="61"/>
      <c r="H122" s="61"/>
      <c r="I122" s="61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1"/>
      <c r="B123" s="62"/>
      <c r="C123" s="5"/>
      <c r="D123" s="61"/>
      <c r="E123" s="61"/>
      <c r="F123" s="61"/>
      <c r="G123" s="61"/>
      <c r="H123" s="61"/>
      <c r="I123" s="61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1"/>
      <c r="B124" s="62"/>
      <c r="C124" s="5"/>
      <c r="D124" s="61"/>
      <c r="E124" s="61"/>
      <c r="F124" s="61"/>
      <c r="G124" s="61"/>
      <c r="H124" s="61"/>
      <c r="I124" s="61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1"/>
      <c r="B125" s="62"/>
      <c r="C125" s="5"/>
      <c r="D125" s="61"/>
      <c r="E125" s="61"/>
      <c r="F125" s="61"/>
      <c r="G125" s="61"/>
      <c r="H125" s="61"/>
      <c r="I125" s="61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1"/>
      <c r="B126" s="62"/>
      <c r="C126" s="5"/>
      <c r="D126" s="61"/>
      <c r="E126" s="61"/>
      <c r="F126" s="61"/>
      <c r="G126" s="61"/>
      <c r="H126" s="61"/>
      <c r="I126" s="61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1"/>
      <c r="B127" s="62"/>
      <c r="C127" s="5"/>
      <c r="D127" s="61"/>
      <c r="E127" s="61"/>
      <c r="F127" s="61"/>
      <c r="G127" s="61"/>
      <c r="H127" s="61"/>
      <c r="I127" s="61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1"/>
      <c r="B128" s="62"/>
      <c r="C128" s="5"/>
      <c r="D128" s="61"/>
      <c r="E128" s="61"/>
      <c r="F128" s="61"/>
      <c r="G128" s="61"/>
      <c r="H128" s="61"/>
      <c r="I128" s="61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1"/>
      <c r="B129" s="62"/>
      <c r="C129" s="5"/>
      <c r="D129" s="61"/>
      <c r="E129" s="61"/>
      <c r="F129" s="61"/>
      <c r="G129" s="61"/>
      <c r="H129" s="61"/>
      <c r="I129" s="61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1"/>
      <c r="B130" s="62"/>
      <c r="C130" s="5"/>
      <c r="D130" s="61"/>
      <c r="E130" s="61"/>
      <c r="F130" s="61"/>
      <c r="G130" s="61"/>
      <c r="H130" s="61"/>
      <c r="I130" s="61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1"/>
      <c r="B131" s="62"/>
      <c r="C131" s="5"/>
      <c r="D131" s="61"/>
      <c r="E131" s="61"/>
      <c r="F131" s="61"/>
      <c r="G131" s="61"/>
      <c r="H131" s="61"/>
      <c r="I131" s="61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1"/>
      <c r="B132" s="62"/>
      <c r="C132" s="5"/>
      <c r="D132" s="61"/>
      <c r="E132" s="61"/>
      <c r="F132" s="61"/>
      <c r="G132" s="61"/>
      <c r="H132" s="61"/>
      <c r="I132" s="61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1"/>
      <c r="B133" s="62"/>
      <c r="C133" s="5"/>
      <c r="D133" s="61"/>
      <c r="E133" s="61"/>
      <c r="F133" s="61"/>
      <c r="G133" s="61"/>
      <c r="H133" s="61"/>
      <c r="I133" s="61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1"/>
      <c r="B134" s="62"/>
      <c r="C134" s="5"/>
      <c r="D134" s="61"/>
      <c r="E134" s="61"/>
      <c r="F134" s="61"/>
      <c r="G134" s="61"/>
      <c r="H134" s="61"/>
      <c r="I134" s="61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1"/>
      <c r="B135" s="62"/>
      <c r="C135" s="5"/>
      <c r="D135" s="61"/>
      <c r="E135" s="61"/>
      <c r="F135" s="61"/>
      <c r="G135" s="61"/>
      <c r="H135" s="61"/>
      <c r="I135" s="61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1"/>
      <c r="B136" s="62"/>
      <c r="C136" s="5"/>
      <c r="D136" s="61"/>
      <c r="E136" s="61"/>
      <c r="F136" s="61"/>
      <c r="G136" s="61"/>
      <c r="H136" s="61"/>
      <c r="I136" s="61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1"/>
      <c r="B137" s="62"/>
      <c r="C137" s="5"/>
      <c r="D137" s="61"/>
      <c r="E137" s="61"/>
      <c r="F137" s="61"/>
      <c r="G137" s="61"/>
      <c r="H137" s="61"/>
      <c r="I137" s="61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1"/>
      <c r="B138" s="62"/>
      <c r="C138" s="5"/>
      <c r="D138" s="61"/>
      <c r="E138" s="61"/>
      <c r="F138" s="61"/>
      <c r="G138" s="61"/>
      <c r="H138" s="61"/>
      <c r="I138" s="61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1"/>
      <c r="B139" s="62"/>
      <c r="C139" s="5"/>
      <c r="D139" s="61"/>
      <c r="E139" s="61"/>
      <c r="F139" s="61"/>
      <c r="G139" s="61"/>
      <c r="H139" s="61"/>
      <c r="I139" s="61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1"/>
      <c r="B140" s="62"/>
      <c r="C140" s="5"/>
      <c r="D140" s="61"/>
      <c r="E140" s="61"/>
      <c r="F140" s="61"/>
      <c r="G140" s="61"/>
      <c r="H140" s="61"/>
      <c r="I140" s="61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1"/>
      <c r="B141" s="62"/>
      <c r="C141" s="5"/>
      <c r="D141" s="61"/>
      <c r="E141" s="61"/>
      <c r="F141" s="61"/>
      <c r="G141" s="61"/>
      <c r="H141" s="61"/>
      <c r="I141" s="61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1"/>
      <c r="B142" s="62"/>
      <c r="C142" s="5"/>
      <c r="D142" s="61"/>
      <c r="E142" s="61"/>
      <c r="F142" s="61"/>
      <c r="G142" s="61"/>
      <c r="H142" s="61"/>
      <c r="I142" s="61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1"/>
      <c r="B143" s="62"/>
      <c r="C143" s="5"/>
      <c r="D143" s="61"/>
      <c r="E143" s="61"/>
      <c r="F143" s="61"/>
      <c r="G143" s="61"/>
      <c r="H143" s="61"/>
      <c r="I143" s="61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1"/>
      <c r="B144" s="62"/>
      <c r="C144" s="5"/>
      <c r="D144" s="61"/>
      <c r="E144" s="61"/>
      <c r="F144" s="61"/>
      <c r="G144" s="61"/>
      <c r="H144" s="61"/>
      <c r="I144" s="61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1"/>
      <c r="B145" s="62"/>
      <c r="C145" s="5"/>
      <c r="D145" s="61"/>
      <c r="E145" s="61"/>
      <c r="F145" s="61"/>
      <c r="G145" s="61"/>
      <c r="H145" s="61"/>
      <c r="I145" s="61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1"/>
      <c r="B146" s="62"/>
      <c r="C146" s="5"/>
      <c r="D146" s="61"/>
      <c r="E146" s="61"/>
      <c r="F146" s="61"/>
      <c r="G146" s="61"/>
      <c r="H146" s="61"/>
      <c r="I146" s="61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1"/>
      <c r="B147" s="62"/>
      <c r="C147" s="5"/>
      <c r="D147" s="61"/>
      <c r="E147" s="61"/>
      <c r="F147" s="61"/>
      <c r="G147" s="61"/>
      <c r="H147" s="61"/>
      <c r="I147" s="61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1"/>
      <c r="B148" s="62"/>
      <c r="C148" s="5"/>
      <c r="D148" s="61"/>
      <c r="E148" s="61"/>
      <c r="F148" s="61"/>
      <c r="G148" s="61"/>
      <c r="H148" s="61"/>
      <c r="I148" s="61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1"/>
      <c r="B149" s="62"/>
      <c r="C149" s="5"/>
      <c r="D149" s="61"/>
      <c r="E149" s="61"/>
      <c r="F149" s="61"/>
      <c r="G149" s="61"/>
      <c r="H149" s="61"/>
      <c r="I149" s="61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1"/>
      <c r="B150" s="62"/>
      <c r="C150" s="5"/>
      <c r="D150" s="61"/>
      <c r="E150" s="61"/>
      <c r="F150" s="61"/>
      <c r="G150" s="61"/>
      <c r="H150" s="61"/>
      <c r="I150" s="61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1"/>
      <c r="B151" s="62"/>
      <c r="C151" s="5"/>
      <c r="D151" s="61"/>
      <c r="E151" s="61"/>
      <c r="F151" s="61"/>
      <c r="G151" s="61"/>
      <c r="H151" s="61"/>
      <c r="I151" s="61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1"/>
      <c r="B152" s="62"/>
      <c r="C152" s="5"/>
      <c r="D152" s="61"/>
      <c r="E152" s="61"/>
      <c r="F152" s="61"/>
      <c r="G152" s="61"/>
      <c r="H152" s="61"/>
      <c r="I152" s="61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1"/>
      <c r="B153" s="62"/>
      <c r="C153" s="5"/>
      <c r="D153" s="61"/>
      <c r="E153" s="61"/>
      <c r="F153" s="61"/>
      <c r="G153" s="61"/>
      <c r="H153" s="61"/>
      <c r="I153" s="61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1"/>
      <c r="B154" s="62"/>
      <c r="C154" s="5"/>
      <c r="D154" s="61"/>
      <c r="E154" s="61"/>
      <c r="F154" s="61"/>
      <c r="G154" s="61"/>
      <c r="H154" s="61"/>
      <c r="I154" s="61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1"/>
      <c r="B155" s="62"/>
      <c r="C155" s="5"/>
      <c r="D155" s="61"/>
      <c r="E155" s="61"/>
      <c r="F155" s="61"/>
      <c r="G155" s="61"/>
      <c r="H155" s="61"/>
      <c r="I155" s="61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1"/>
      <c r="B156" s="62"/>
      <c r="C156" s="5"/>
      <c r="D156" s="61"/>
      <c r="E156" s="61"/>
      <c r="F156" s="61"/>
      <c r="G156" s="61"/>
      <c r="H156" s="61"/>
      <c r="I156" s="61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1"/>
      <c r="B157" s="62"/>
      <c r="C157" s="5"/>
      <c r="D157" s="61"/>
      <c r="E157" s="61"/>
      <c r="F157" s="61"/>
      <c r="G157" s="61"/>
      <c r="H157" s="61"/>
      <c r="I157" s="61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1"/>
      <c r="B158" s="62"/>
      <c r="C158" s="5"/>
      <c r="D158" s="61"/>
      <c r="E158" s="61"/>
      <c r="F158" s="61"/>
      <c r="G158" s="61"/>
      <c r="H158" s="61"/>
      <c r="I158" s="61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1"/>
      <c r="B159" s="62"/>
      <c r="C159" s="5"/>
      <c r="D159" s="61"/>
      <c r="E159" s="61"/>
      <c r="F159" s="61"/>
      <c r="G159" s="61"/>
      <c r="H159" s="61"/>
      <c r="I159" s="61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1"/>
      <c r="B160" s="62"/>
      <c r="C160" s="5"/>
      <c r="D160" s="61"/>
      <c r="E160" s="61"/>
      <c r="F160" s="61"/>
      <c r="G160" s="61"/>
      <c r="H160" s="61"/>
      <c r="I160" s="61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1"/>
      <c r="B161" s="62"/>
      <c r="C161" s="5"/>
      <c r="D161" s="61"/>
      <c r="E161" s="61"/>
      <c r="F161" s="61"/>
      <c r="G161" s="61"/>
      <c r="H161" s="61"/>
      <c r="I161" s="61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1"/>
      <c r="B162" s="62"/>
      <c r="C162" s="5"/>
      <c r="D162" s="61"/>
      <c r="E162" s="61"/>
      <c r="F162" s="61"/>
      <c r="G162" s="61"/>
      <c r="H162" s="61"/>
      <c r="I162" s="61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1"/>
      <c r="B163" s="62"/>
      <c r="C163" s="5"/>
      <c r="D163" s="61"/>
      <c r="E163" s="61"/>
      <c r="F163" s="61"/>
      <c r="G163" s="61"/>
      <c r="H163" s="61"/>
      <c r="I163" s="61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1"/>
      <c r="B164" s="62"/>
      <c r="C164" s="5"/>
      <c r="D164" s="61"/>
      <c r="E164" s="61"/>
      <c r="F164" s="61"/>
      <c r="G164" s="61"/>
      <c r="H164" s="61"/>
      <c r="I164" s="61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1"/>
      <c r="B165" s="62"/>
      <c r="C165" s="5"/>
      <c r="D165" s="61"/>
      <c r="E165" s="61"/>
      <c r="F165" s="61"/>
      <c r="G165" s="61"/>
      <c r="H165" s="61"/>
      <c r="I165" s="61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1"/>
      <c r="B166" s="62"/>
      <c r="C166" s="5"/>
      <c r="D166" s="61"/>
      <c r="E166" s="61"/>
      <c r="F166" s="61"/>
      <c r="G166" s="61"/>
      <c r="H166" s="61"/>
      <c r="I166" s="61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1"/>
      <c r="B167" s="62"/>
      <c r="C167" s="5"/>
      <c r="D167" s="61"/>
      <c r="E167" s="61"/>
      <c r="F167" s="61"/>
      <c r="G167" s="61"/>
      <c r="H167" s="61"/>
      <c r="I167" s="61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1"/>
      <c r="B168" s="62"/>
      <c r="C168" s="5"/>
      <c r="D168" s="61"/>
      <c r="E168" s="61"/>
      <c r="F168" s="61"/>
      <c r="G168" s="61"/>
      <c r="H168" s="61"/>
      <c r="I168" s="61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1"/>
      <c r="B169" s="62"/>
      <c r="C169" s="5"/>
      <c r="D169" s="61"/>
      <c r="E169" s="61"/>
      <c r="F169" s="61"/>
      <c r="G169" s="61"/>
      <c r="H169" s="61"/>
      <c r="I169" s="61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1"/>
      <c r="B170" s="62"/>
      <c r="C170" s="5"/>
      <c r="D170" s="61"/>
      <c r="E170" s="61"/>
      <c r="F170" s="61"/>
      <c r="G170" s="61"/>
      <c r="H170" s="61"/>
      <c r="I170" s="61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1"/>
      <c r="B171" s="62"/>
      <c r="C171" s="5"/>
      <c r="D171" s="61"/>
      <c r="E171" s="61"/>
      <c r="F171" s="61"/>
      <c r="G171" s="61"/>
      <c r="H171" s="61"/>
      <c r="I171" s="61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1"/>
      <c r="B172" s="62"/>
      <c r="C172" s="5"/>
      <c r="D172" s="61"/>
      <c r="E172" s="61"/>
      <c r="F172" s="61"/>
      <c r="G172" s="61"/>
      <c r="H172" s="61"/>
      <c r="I172" s="61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1"/>
      <c r="B173" s="62"/>
      <c r="C173" s="5"/>
      <c r="D173" s="61"/>
      <c r="E173" s="61"/>
      <c r="F173" s="61"/>
      <c r="G173" s="61"/>
      <c r="H173" s="61"/>
      <c r="I173" s="61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1"/>
      <c r="B174" s="62"/>
      <c r="C174" s="5"/>
      <c r="D174" s="61"/>
      <c r="E174" s="61"/>
      <c r="F174" s="61"/>
      <c r="G174" s="61"/>
      <c r="H174" s="61"/>
      <c r="I174" s="61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1"/>
      <c r="B175" s="62"/>
      <c r="C175" s="5"/>
      <c r="D175" s="61"/>
      <c r="E175" s="61"/>
      <c r="F175" s="61"/>
      <c r="G175" s="61"/>
      <c r="H175" s="61"/>
      <c r="I175" s="61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1"/>
      <c r="B176" s="62"/>
      <c r="C176" s="5"/>
      <c r="D176" s="61"/>
      <c r="E176" s="61"/>
      <c r="F176" s="61"/>
      <c r="G176" s="61"/>
      <c r="H176" s="61"/>
      <c r="I176" s="61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1"/>
      <c r="B177" s="62"/>
      <c r="C177" s="5"/>
      <c r="D177" s="61"/>
      <c r="E177" s="61"/>
      <c r="F177" s="61"/>
      <c r="G177" s="61"/>
      <c r="H177" s="61"/>
      <c r="I177" s="61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1"/>
      <c r="B178" s="62"/>
      <c r="C178" s="5"/>
      <c r="D178" s="61"/>
      <c r="E178" s="61"/>
      <c r="F178" s="61"/>
      <c r="G178" s="61"/>
      <c r="H178" s="61"/>
      <c r="I178" s="61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1"/>
      <c r="B179" s="62"/>
      <c r="C179" s="5"/>
      <c r="D179" s="61"/>
      <c r="E179" s="61"/>
      <c r="F179" s="61"/>
      <c r="G179" s="61"/>
      <c r="H179" s="61"/>
      <c r="I179" s="61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1"/>
      <c r="B180" s="62"/>
      <c r="C180" s="5"/>
      <c r="D180" s="61"/>
      <c r="E180" s="61"/>
      <c r="F180" s="61"/>
      <c r="G180" s="61"/>
      <c r="H180" s="61"/>
      <c r="I180" s="61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1"/>
      <c r="B181" s="62"/>
      <c r="C181" s="5"/>
      <c r="D181" s="61"/>
      <c r="E181" s="61"/>
      <c r="F181" s="61"/>
      <c r="G181" s="61"/>
      <c r="H181" s="61"/>
      <c r="I181" s="61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1"/>
      <c r="B182" s="62"/>
      <c r="C182" s="5"/>
      <c r="D182" s="61"/>
      <c r="E182" s="61"/>
      <c r="F182" s="61"/>
      <c r="G182" s="61"/>
      <c r="H182" s="61"/>
      <c r="I182" s="61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1"/>
      <c r="B183" s="62"/>
      <c r="C183" s="5"/>
      <c r="D183" s="61"/>
      <c r="E183" s="61"/>
      <c r="F183" s="61"/>
      <c r="G183" s="61"/>
      <c r="H183" s="61"/>
      <c r="I183" s="61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1"/>
      <c r="B184" s="62"/>
      <c r="C184" s="5"/>
      <c r="D184" s="61"/>
      <c r="E184" s="61"/>
      <c r="F184" s="61"/>
      <c r="G184" s="61"/>
      <c r="H184" s="61"/>
      <c r="I184" s="61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1"/>
      <c r="B185" s="62"/>
      <c r="C185" s="5"/>
      <c r="D185" s="61"/>
      <c r="E185" s="61"/>
      <c r="F185" s="61"/>
      <c r="G185" s="61"/>
      <c r="H185" s="61"/>
      <c r="I185" s="61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1"/>
      <c r="B186" s="62"/>
      <c r="C186" s="5"/>
      <c r="D186" s="61"/>
      <c r="E186" s="61"/>
      <c r="F186" s="61"/>
      <c r="G186" s="61"/>
      <c r="H186" s="61"/>
      <c r="I186" s="61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1"/>
      <c r="B187" s="62"/>
      <c r="C187" s="5"/>
      <c r="D187" s="61"/>
      <c r="E187" s="61"/>
      <c r="F187" s="61"/>
      <c r="G187" s="61"/>
      <c r="H187" s="61"/>
      <c r="I187" s="61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1"/>
      <c r="B188" s="62"/>
      <c r="C188" s="5"/>
      <c r="D188" s="61"/>
      <c r="E188" s="61"/>
      <c r="F188" s="61"/>
      <c r="G188" s="61"/>
      <c r="H188" s="61"/>
      <c r="I188" s="61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1"/>
      <c r="B189" s="62"/>
      <c r="C189" s="5"/>
      <c r="D189" s="61"/>
      <c r="E189" s="61"/>
      <c r="F189" s="61"/>
      <c r="G189" s="61"/>
      <c r="H189" s="61"/>
      <c r="I189" s="61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1"/>
      <c r="B190" s="62"/>
      <c r="C190" s="5"/>
      <c r="D190" s="61"/>
      <c r="E190" s="61"/>
      <c r="F190" s="61"/>
      <c r="G190" s="61"/>
      <c r="H190" s="61"/>
      <c r="I190" s="61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1"/>
      <c r="B191" s="62"/>
      <c r="C191" s="5"/>
      <c r="D191" s="61"/>
      <c r="E191" s="61"/>
      <c r="F191" s="61"/>
      <c r="G191" s="61"/>
      <c r="H191" s="61"/>
      <c r="I191" s="61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1"/>
      <c r="B192" s="62"/>
      <c r="C192" s="5"/>
      <c r="D192" s="61"/>
      <c r="E192" s="61"/>
      <c r="F192" s="61"/>
      <c r="G192" s="61"/>
      <c r="H192" s="61"/>
      <c r="I192" s="61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1"/>
      <c r="B193" s="62"/>
      <c r="C193" s="5"/>
      <c r="D193" s="61"/>
      <c r="E193" s="61"/>
      <c r="F193" s="61"/>
      <c r="G193" s="61"/>
      <c r="H193" s="61"/>
      <c r="I193" s="61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1"/>
      <c r="B194" s="62"/>
      <c r="C194" s="5"/>
      <c r="D194" s="61"/>
      <c r="E194" s="61"/>
      <c r="F194" s="61"/>
      <c r="G194" s="61"/>
      <c r="H194" s="61"/>
      <c r="I194" s="61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1"/>
      <c r="B195" s="62"/>
      <c r="C195" s="5"/>
      <c r="D195" s="61"/>
      <c r="E195" s="61"/>
      <c r="F195" s="61"/>
      <c r="G195" s="61"/>
      <c r="H195" s="61"/>
      <c r="I195" s="61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1"/>
      <c r="B196" s="62"/>
      <c r="C196" s="5"/>
      <c r="D196" s="61"/>
      <c r="E196" s="61"/>
      <c r="F196" s="61"/>
      <c r="G196" s="61"/>
      <c r="H196" s="61"/>
      <c r="I196" s="61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1"/>
      <c r="B197" s="62"/>
      <c r="C197" s="5"/>
      <c r="D197" s="61"/>
      <c r="E197" s="61"/>
      <c r="F197" s="61"/>
      <c r="G197" s="61"/>
      <c r="H197" s="61"/>
      <c r="I197" s="61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1"/>
      <c r="B198" s="62"/>
      <c r="C198" s="5"/>
      <c r="D198" s="61"/>
      <c r="E198" s="61"/>
      <c r="F198" s="61"/>
      <c r="G198" s="61"/>
      <c r="H198" s="61"/>
      <c r="I198" s="61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1"/>
      <c r="B199" s="62"/>
      <c r="C199" s="5"/>
      <c r="D199" s="61"/>
      <c r="E199" s="61"/>
      <c r="F199" s="61"/>
      <c r="G199" s="61"/>
      <c r="H199" s="61"/>
      <c r="I199" s="61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1"/>
      <c r="B200" s="62"/>
      <c r="C200" s="5"/>
      <c r="D200" s="61"/>
      <c r="E200" s="61"/>
      <c r="F200" s="61"/>
      <c r="G200" s="61"/>
      <c r="H200" s="61"/>
      <c r="I200" s="61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1"/>
      <c r="B201" s="62"/>
      <c r="C201" s="5"/>
      <c r="D201" s="61"/>
      <c r="E201" s="61"/>
      <c r="F201" s="61"/>
      <c r="G201" s="61"/>
      <c r="H201" s="61"/>
      <c r="I201" s="61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1"/>
      <c r="B202" s="62"/>
      <c r="C202" s="5"/>
      <c r="D202" s="61"/>
      <c r="E202" s="61"/>
      <c r="F202" s="61"/>
      <c r="G202" s="61"/>
      <c r="H202" s="61"/>
      <c r="I202" s="61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1"/>
      <c r="B203" s="62"/>
      <c r="C203" s="5"/>
      <c r="D203" s="61"/>
      <c r="E203" s="61"/>
      <c r="F203" s="61"/>
      <c r="G203" s="61"/>
      <c r="H203" s="61"/>
      <c r="I203" s="61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1"/>
      <c r="B204" s="62"/>
      <c r="C204" s="5"/>
      <c r="D204" s="61"/>
      <c r="E204" s="61"/>
      <c r="F204" s="61"/>
      <c r="G204" s="61"/>
      <c r="H204" s="61"/>
      <c r="I204" s="61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1"/>
      <c r="B205" s="62"/>
      <c r="C205" s="5"/>
      <c r="D205" s="61"/>
      <c r="E205" s="61"/>
      <c r="F205" s="61"/>
      <c r="G205" s="61"/>
      <c r="H205" s="61"/>
      <c r="I205" s="61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1"/>
      <c r="B206" s="62"/>
      <c r="C206" s="5"/>
      <c r="D206" s="61"/>
      <c r="E206" s="61"/>
      <c r="F206" s="61"/>
      <c r="G206" s="61"/>
      <c r="H206" s="61"/>
      <c r="I206" s="61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1"/>
      <c r="B207" s="62"/>
      <c r="C207" s="5"/>
      <c r="D207" s="61"/>
      <c r="E207" s="61"/>
      <c r="F207" s="61"/>
      <c r="G207" s="61"/>
      <c r="H207" s="61"/>
      <c r="I207" s="61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1"/>
      <c r="B208" s="62"/>
      <c r="C208" s="5"/>
      <c r="D208" s="61"/>
      <c r="E208" s="61"/>
      <c r="F208" s="61"/>
      <c r="G208" s="61"/>
      <c r="H208" s="61"/>
      <c r="I208" s="61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1"/>
      <c r="B209" s="62"/>
      <c r="C209" s="5"/>
      <c r="D209" s="61"/>
      <c r="E209" s="61"/>
      <c r="F209" s="61"/>
      <c r="G209" s="61"/>
      <c r="H209" s="61"/>
      <c r="I209" s="61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1"/>
      <c r="B210" s="62"/>
      <c r="C210" s="5"/>
      <c r="D210" s="61"/>
      <c r="E210" s="61"/>
      <c r="F210" s="61"/>
      <c r="G210" s="61"/>
      <c r="H210" s="61"/>
      <c r="I210" s="61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1"/>
      <c r="B211" s="62"/>
      <c r="C211" s="5"/>
      <c r="D211" s="61"/>
      <c r="E211" s="61"/>
      <c r="F211" s="61"/>
      <c r="G211" s="61"/>
      <c r="H211" s="61"/>
      <c r="I211" s="61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1"/>
      <c r="B212" s="62"/>
      <c r="C212" s="5"/>
      <c r="D212" s="61"/>
      <c r="E212" s="61"/>
      <c r="F212" s="61"/>
      <c r="G212" s="61"/>
      <c r="H212" s="61"/>
      <c r="I212" s="61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1"/>
      <c r="B213" s="62"/>
      <c r="C213" s="5"/>
      <c r="D213" s="61"/>
      <c r="E213" s="61"/>
      <c r="F213" s="61"/>
      <c r="G213" s="61"/>
      <c r="H213" s="61"/>
      <c r="I213" s="61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1"/>
      <c r="B214" s="62"/>
      <c r="C214" s="5"/>
      <c r="D214" s="61"/>
      <c r="E214" s="61"/>
      <c r="F214" s="61"/>
      <c r="G214" s="61"/>
      <c r="H214" s="61"/>
      <c r="I214" s="61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1"/>
      <c r="B215" s="62"/>
      <c r="C215" s="5"/>
      <c r="D215" s="61"/>
      <c r="E215" s="61"/>
      <c r="F215" s="61"/>
      <c r="G215" s="61"/>
      <c r="H215" s="61"/>
      <c r="I215" s="61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1"/>
      <c r="B216" s="62"/>
      <c r="C216" s="5"/>
      <c r="D216" s="61"/>
      <c r="E216" s="61"/>
      <c r="F216" s="61"/>
      <c r="G216" s="61"/>
      <c r="H216" s="61"/>
      <c r="I216" s="61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1"/>
      <c r="B217" s="62"/>
      <c r="C217" s="5"/>
      <c r="D217" s="61"/>
      <c r="E217" s="61"/>
      <c r="F217" s="61"/>
      <c r="G217" s="61"/>
      <c r="H217" s="61"/>
      <c r="I217" s="61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1"/>
      <c r="B218" s="62"/>
      <c r="C218" s="5"/>
      <c r="D218" s="61"/>
      <c r="E218" s="61"/>
      <c r="F218" s="61"/>
      <c r="G218" s="61"/>
      <c r="H218" s="61"/>
      <c r="I218" s="61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1"/>
      <c r="B219" s="62"/>
      <c r="C219" s="5"/>
      <c r="D219" s="61"/>
      <c r="E219" s="61"/>
      <c r="F219" s="61"/>
      <c r="G219" s="61"/>
      <c r="H219" s="61"/>
      <c r="I219" s="61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1"/>
      <c r="B220" s="62"/>
      <c r="C220" s="5"/>
      <c r="D220" s="61"/>
      <c r="E220" s="61"/>
      <c r="F220" s="61"/>
      <c r="G220" s="61"/>
      <c r="H220" s="61"/>
      <c r="I220" s="61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1"/>
      <c r="B221" s="62"/>
      <c r="C221" s="5"/>
      <c r="D221" s="61"/>
      <c r="E221" s="61"/>
      <c r="F221" s="61"/>
      <c r="G221" s="61"/>
      <c r="H221" s="61"/>
      <c r="I221" s="61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1"/>
      <c r="B222" s="62"/>
      <c r="C222" s="5"/>
      <c r="D222" s="61"/>
      <c r="E222" s="61"/>
      <c r="F222" s="61"/>
      <c r="G222" s="61"/>
      <c r="H222" s="61"/>
      <c r="I222" s="61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1"/>
      <c r="B223" s="62"/>
      <c r="C223" s="5"/>
      <c r="D223" s="61"/>
      <c r="E223" s="61"/>
      <c r="F223" s="61"/>
      <c r="G223" s="61"/>
      <c r="H223" s="61"/>
      <c r="I223" s="61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1"/>
      <c r="B224" s="62"/>
      <c r="C224" s="5"/>
      <c r="D224" s="61"/>
      <c r="E224" s="61"/>
      <c r="F224" s="61"/>
      <c r="G224" s="61"/>
      <c r="H224" s="61"/>
      <c r="I224" s="61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1"/>
      <c r="B225" s="62"/>
      <c r="C225" s="5"/>
      <c r="D225" s="61"/>
      <c r="E225" s="61"/>
      <c r="F225" s="61"/>
      <c r="G225" s="61"/>
      <c r="H225" s="61"/>
      <c r="I225" s="61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1"/>
      <c r="B226" s="62"/>
      <c r="C226" s="5"/>
      <c r="D226" s="61"/>
      <c r="E226" s="61"/>
      <c r="F226" s="61"/>
      <c r="G226" s="61"/>
      <c r="H226" s="61"/>
      <c r="I226" s="61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1"/>
      <c r="B227" s="62"/>
      <c r="C227" s="5"/>
      <c r="D227" s="61"/>
      <c r="E227" s="61"/>
      <c r="F227" s="61"/>
      <c r="G227" s="61"/>
      <c r="H227" s="61"/>
      <c r="I227" s="61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1"/>
      <c r="B228" s="62"/>
      <c r="C228" s="5"/>
      <c r="D228" s="61"/>
      <c r="E228" s="61"/>
      <c r="F228" s="61"/>
      <c r="G228" s="61"/>
      <c r="H228" s="61"/>
      <c r="I228" s="61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1"/>
      <c r="B229" s="62"/>
      <c r="C229" s="5"/>
      <c r="D229" s="61"/>
      <c r="E229" s="61"/>
      <c r="F229" s="61"/>
      <c r="G229" s="61"/>
      <c r="H229" s="61"/>
      <c r="I229" s="61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1"/>
      <c r="B230" s="62"/>
      <c r="C230" s="5"/>
      <c r="D230" s="61"/>
      <c r="E230" s="61"/>
      <c r="F230" s="61"/>
      <c r="G230" s="61"/>
      <c r="H230" s="61"/>
      <c r="I230" s="61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1"/>
      <c r="B231" s="62"/>
      <c r="C231" s="5"/>
      <c r="D231" s="61"/>
      <c r="E231" s="61"/>
      <c r="F231" s="61"/>
      <c r="G231" s="61"/>
      <c r="H231" s="61"/>
      <c r="I231" s="61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1"/>
      <c r="B232" s="62"/>
      <c r="C232" s="5"/>
      <c r="D232" s="61"/>
      <c r="E232" s="61"/>
      <c r="F232" s="61"/>
      <c r="G232" s="61"/>
      <c r="H232" s="61"/>
      <c r="I232" s="61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1"/>
      <c r="B233" s="62"/>
      <c r="C233" s="5"/>
      <c r="D233" s="61"/>
      <c r="E233" s="61"/>
      <c r="F233" s="61"/>
      <c r="G233" s="61"/>
      <c r="H233" s="61"/>
      <c r="I233" s="61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1"/>
      <c r="B234" s="62"/>
      <c r="C234" s="5"/>
      <c r="D234" s="61"/>
      <c r="E234" s="61"/>
      <c r="F234" s="61"/>
      <c r="G234" s="61"/>
      <c r="H234" s="61"/>
      <c r="I234" s="61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1"/>
      <c r="B235" s="62"/>
      <c r="C235" s="5"/>
      <c r="D235" s="61"/>
      <c r="E235" s="61"/>
      <c r="F235" s="61"/>
      <c r="G235" s="61"/>
      <c r="H235" s="61"/>
      <c r="I235" s="61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1"/>
      <c r="B236" s="62"/>
      <c r="C236" s="5"/>
      <c r="D236" s="61"/>
      <c r="E236" s="61"/>
      <c r="F236" s="61"/>
      <c r="G236" s="61"/>
      <c r="H236" s="61"/>
      <c r="I236" s="61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1"/>
      <c r="B237" s="62"/>
      <c r="C237" s="5"/>
      <c r="D237" s="61"/>
      <c r="E237" s="61"/>
      <c r="F237" s="61"/>
      <c r="G237" s="61"/>
      <c r="H237" s="61"/>
      <c r="I237" s="61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1"/>
      <c r="B238" s="62"/>
      <c r="C238" s="5"/>
      <c r="D238" s="61"/>
      <c r="E238" s="61"/>
      <c r="F238" s="61"/>
      <c r="G238" s="61"/>
      <c r="H238" s="61"/>
      <c r="I238" s="61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1"/>
      <c r="B239" s="62"/>
      <c r="C239" s="5"/>
      <c r="D239" s="61"/>
      <c r="E239" s="61"/>
      <c r="F239" s="61"/>
      <c r="G239" s="61"/>
      <c r="H239" s="61"/>
      <c r="I239" s="61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1"/>
      <c r="B240" s="62"/>
      <c r="C240" s="5"/>
      <c r="D240" s="61"/>
      <c r="E240" s="61"/>
      <c r="F240" s="61"/>
      <c r="G240" s="61"/>
      <c r="H240" s="61"/>
      <c r="I240" s="61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1"/>
      <c r="B241" s="62"/>
      <c r="C241" s="5"/>
      <c r="D241" s="61"/>
      <c r="E241" s="61"/>
      <c r="F241" s="61"/>
      <c r="G241" s="61"/>
      <c r="H241" s="61"/>
      <c r="I241" s="61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1"/>
      <c r="B242" s="62"/>
      <c r="C242" s="5"/>
      <c r="D242" s="61"/>
      <c r="E242" s="61"/>
      <c r="F242" s="61"/>
      <c r="G242" s="61"/>
      <c r="H242" s="61"/>
      <c r="I242" s="61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1"/>
      <c r="B243" s="62"/>
      <c r="C243" s="5"/>
      <c r="D243" s="61"/>
      <c r="E243" s="61"/>
      <c r="F243" s="61"/>
      <c r="G243" s="61"/>
      <c r="H243" s="61"/>
      <c r="I243" s="61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1"/>
      <c r="B244" s="62"/>
      <c r="C244" s="5"/>
      <c r="D244" s="61"/>
      <c r="E244" s="61"/>
      <c r="F244" s="61"/>
      <c r="G244" s="61"/>
      <c r="H244" s="61"/>
      <c r="I244" s="61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1"/>
      <c r="B245" s="62"/>
      <c r="C245" s="5"/>
      <c r="D245" s="61"/>
      <c r="E245" s="61"/>
      <c r="F245" s="61"/>
      <c r="G245" s="61"/>
      <c r="H245" s="61"/>
      <c r="I245" s="61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1"/>
      <c r="B246" s="62"/>
      <c r="C246" s="5"/>
      <c r="D246" s="61"/>
      <c r="E246" s="61"/>
      <c r="F246" s="61"/>
      <c r="G246" s="61"/>
      <c r="H246" s="61"/>
      <c r="I246" s="61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1"/>
      <c r="B247" s="62"/>
      <c r="C247" s="5"/>
      <c r="D247" s="61"/>
      <c r="E247" s="61"/>
      <c r="F247" s="61"/>
      <c r="G247" s="61"/>
      <c r="H247" s="61"/>
      <c r="I247" s="61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1"/>
      <c r="B248" s="62"/>
      <c r="C248" s="5"/>
      <c r="D248" s="61"/>
      <c r="E248" s="61"/>
      <c r="F248" s="61"/>
      <c r="G248" s="61"/>
      <c r="H248" s="61"/>
      <c r="I248" s="61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1"/>
      <c r="B249" s="62"/>
      <c r="C249" s="5"/>
      <c r="D249" s="61"/>
      <c r="E249" s="61"/>
      <c r="F249" s="61"/>
      <c r="G249" s="61"/>
      <c r="H249" s="61"/>
      <c r="I249" s="61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1"/>
      <c r="B250" s="62"/>
      <c r="C250" s="5"/>
      <c r="D250" s="61"/>
      <c r="E250" s="61"/>
      <c r="F250" s="61"/>
      <c r="G250" s="61"/>
      <c r="H250" s="61"/>
      <c r="I250" s="61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1"/>
      <c r="B251" s="62"/>
      <c r="C251" s="5"/>
      <c r="D251" s="61"/>
      <c r="E251" s="61"/>
      <c r="F251" s="61"/>
      <c r="G251" s="61"/>
      <c r="H251" s="61"/>
      <c r="I251" s="61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1"/>
      <c r="B252" s="62"/>
      <c r="C252" s="5"/>
      <c r="D252" s="61"/>
      <c r="E252" s="61"/>
      <c r="F252" s="61"/>
      <c r="G252" s="61"/>
      <c r="H252" s="61"/>
      <c r="I252" s="61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1"/>
      <c r="B253" s="62"/>
      <c r="C253" s="5"/>
      <c r="D253" s="61"/>
      <c r="E253" s="61"/>
      <c r="F253" s="61"/>
      <c r="G253" s="61"/>
      <c r="H253" s="61"/>
      <c r="I253" s="61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1"/>
      <c r="B254" s="62"/>
      <c r="C254" s="5"/>
      <c r="D254" s="61"/>
      <c r="E254" s="61"/>
      <c r="F254" s="61"/>
      <c r="G254" s="61"/>
      <c r="H254" s="61"/>
      <c r="I254" s="61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1"/>
      <c r="B255" s="62"/>
      <c r="C255" s="5"/>
      <c r="D255" s="61"/>
      <c r="E255" s="61"/>
      <c r="F255" s="61"/>
      <c r="G255" s="61"/>
      <c r="H255" s="61"/>
      <c r="I255" s="61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1"/>
      <c r="B256" s="62"/>
      <c r="C256" s="5"/>
      <c r="D256" s="61"/>
      <c r="E256" s="61"/>
      <c r="F256" s="61"/>
      <c r="G256" s="61"/>
      <c r="H256" s="61"/>
      <c r="I256" s="61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1"/>
      <c r="B257" s="62"/>
      <c r="C257" s="5"/>
      <c r="D257" s="61"/>
      <c r="E257" s="61"/>
      <c r="F257" s="61"/>
      <c r="G257" s="61"/>
      <c r="H257" s="61"/>
      <c r="I257" s="61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1"/>
      <c r="B258" s="62"/>
      <c r="C258" s="5"/>
      <c r="D258" s="61"/>
      <c r="E258" s="61"/>
      <c r="F258" s="61"/>
      <c r="G258" s="61"/>
      <c r="H258" s="61"/>
      <c r="I258" s="61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1"/>
      <c r="B259" s="62"/>
      <c r="C259" s="5"/>
      <c r="D259" s="61"/>
      <c r="E259" s="61"/>
      <c r="F259" s="61"/>
      <c r="G259" s="61"/>
      <c r="H259" s="61"/>
      <c r="I259" s="61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1"/>
      <c r="B260" s="62"/>
      <c r="C260" s="5"/>
      <c r="D260" s="61"/>
      <c r="E260" s="61"/>
      <c r="F260" s="61"/>
      <c r="G260" s="61"/>
      <c r="H260" s="61"/>
      <c r="I260" s="61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1"/>
      <c r="B261" s="62"/>
      <c r="C261" s="5"/>
      <c r="D261" s="61"/>
      <c r="E261" s="61"/>
      <c r="F261" s="61"/>
      <c r="G261" s="61"/>
      <c r="H261" s="61"/>
      <c r="I261" s="61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1"/>
      <c r="B262" s="62"/>
      <c r="C262" s="5"/>
      <c r="D262" s="61"/>
      <c r="E262" s="61"/>
      <c r="F262" s="61"/>
      <c r="G262" s="61"/>
      <c r="H262" s="61"/>
      <c r="I262" s="61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1"/>
      <c r="B263" s="62"/>
      <c r="C263" s="5"/>
      <c r="D263" s="61"/>
      <c r="E263" s="61"/>
      <c r="F263" s="61"/>
      <c r="G263" s="61"/>
      <c r="H263" s="61"/>
      <c r="I263" s="61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1"/>
      <c r="B264" s="62"/>
      <c r="C264" s="5"/>
      <c r="D264" s="61"/>
      <c r="E264" s="61"/>
      <c r="F264" s="61"/>
      <c r="G264" s="61"/>
      <c r="H264" s="61"/>
      <c r="I264" s="61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1"/>
      <c r="B265" s="62"/>
      <c r="C265" s="5"/>
      <c r="D265" s="61"/>
      <c r="E265" s="61"/>
      <c r="F265" s="61"/>
      <c r="G265" s="61"/>
      <c r="H265" s="61"/>
      <c r="I265" s="61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1"/>
      <c r="B266" s="62"/>
      <c r="C266" s="5"/>
      <c r="D266" s="61"/>
      <c r="E266" s="61"/>
      <c r="F266" s="61"/>
      <c r="G266" s="61"/>
      <c r="H266" s="61"/>
      <c r="I266" s="61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1"/>
      <c r="B267" s="62"/>
      <c r="C267" s="5"/>
      <c r="D267" s="61"/>
      <c r="E267" s="61"/>
      <c r="F267" s="61"/>
      <c r="G267" s="61"/>
      <c r="H267" s="61"/>
      <c r="I267" s="61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1"/>
      <c r="B268" s="62"/>
      <c r="C268" s="5"/>
      <c r="D268" s="61"/>
      <c r="E268" s="61"/>
      <c r="F268" s="61"/>
      <c r="G268" s="61"/>
      <c r="H268" s="61"/>
      <c r="I268" s="61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1"/>
      <c r="B269" s="62"/>
      <c r="C269" s="5"/>
      <c r="D269" s="61"/>
      <c r="E269" s="61"/>
      <c r="F269" s="61"/>
      <c r="G269" s="61"/>
      <c r="H269" s="61"/>
      <c r="I269" s="61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1"/>
      <c r="B270" s="62"/>
      <c r="C270" s="5"/>
      <c r="D270" s="61"/>
      <c r="E270" s="61"/>
      <c r="F270" s="61"/>
      <c r="G270" s="61"/>
      <c r="H270" s="61"/>
      <c r="I270" s="61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1"/>
      <c r="B271" s="62"/>
      <c r="C271" s="5"/>
      <c r="D271" s="61"/>
      <c r="E271" s="61"/>
      <c r="F271" s="61"/>
      <c r="G271" s="61"/>
      <c r="H271" s="61"/>
      <c r="I271" s="61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1"/>
      <c r="B272" s="62"/>
      <c r="C272" s="5"/>
      <c r="D272" s="61"/>
      <c r="E272" s="61"/>
      <c r="F272" s="61"/>
      <c r="G272" s="61"/>
      <c r="H272" s="61"/>
      <c r="I272" s="61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3">
    <mergeCell ref="F30:F31"/>
    <mergeCell ref="F32:F33"/>
    <mergeCell ref="G32:G33"/>
    <mergeCell ref="H32:H33"/>
    <mergeCell ref="I32:I33"/>
    <mergeCell ref="F34:F35"/>
    <mergeCell ref="G34:G35"/>
    <mergeCell ref="H24:H25"/>
    <mergeCell ref="I24:I25"/>
    <mergeCell ref="I28:I29"/>
    <mergeCell ref="I26:I27"/>
    <mergeCell ref="G26:G27"/>
    <mergeCell ref="H26:H27"/>
    <mergeCell ref="G24:G25"/>
    <mergeCell ref="F28:F29"/>
    <mergeCell ref="G28:G29"/>
    <mergeCell ref="H28:H29"/>
    <mergeCell ref="I30:I31"/>
    <mergeCell ref="F24:F25"/>
    <mergeCell ref="F26:F27"/>
    <mergeCell ref="G6:G7"/>
    <mergeCell ref="H6:H7"/>
    <mergeCell ref="F8:F9"/>
    <mergeCell ref="G8:G9"/>
    <mergeCell ref="H8:H9"/>
    <mergeCell ref="I8:I9"/>
    <mergeCell ref="I10:I11"/>
    <mergeCell ref="F10:F11"/>
    <mergeCell ref="F12:F13"/>
    <mergeCell ref="G12:G13"/>
    <mergeCell ref="H12:H13"/>
    <mergeCell ref="I12:I13"/>
    <mergeCell ref="F14:F15"/>
    <mergeCell ref="G14:G15"/>
    <mergeCell ref="F16:F17"/>
    <mergeCell ref="G16:G17"/>
    <mergeCell ref="H16:H17"/>
    <mergeCell ref="I16:I17"/>
    <mergeCell ref="G18:G19"/>
    <mergeCell ref="H18:H19"/>
    <mergeCell ref="I18:I19"/>
    <mergeCell ref="F18:F19"/>
    <mergeCell ref="F20:F21"/>
    <mergeCell ref="G20:G21"/>
    <mergeCell ref="H20:H21"/>
    <mergeCell ref="I20:I21"/>
    <mergeCell ref="G22:G23"/>
    <mergeCell ref="H22:H23"/>
    <mergeCell ref="G30:G31"/>
    <mergeCell ref="H30:H31"/>
    <mergeCell ref="H34:H35"/>
    <mergeCell ref="I34:I35"/>
    <mergeCell ref="F42:F43"/>
    <mergeCell ref="F44:F45"/>
    <mergeCell ref="G44:G45"/>
    <mergeCell ref="H44:H45"/>
    <mergeCell ref="I44:I45"/>
    <mergeCell ref="B16:B17"/>
    <mergeCell ref="B26:B27"/>
    <mergeCell ref="B32:B33"/>
    <mergeCell ref="B34:B35"/>
    <mergeCell ref="A26:A37"/>
    <mergeCell ref="A38:A49"/>
    <mergeCell ref="A50:A61"/>
    <mergeCell ref="A62:A73"/>
    <mergeCell ref="A2:A13"/>
    <mergeCell ref="B8:B9"/>
    <mergeCell ref="B10:B11"/>
    <mergeCell ref="B12:B13"/>
    <mergeCell ref="A14:A25"/>
    <mergeCell ref="B14:B15"/>
    <mergeCell ref="B36:B37"/>
    <mergeCell ref="B38:B39"/>
    <mergeCell ref="B40:B41"/>
    <mergeCell ref="B42:B43"/>
    <mergeCell ref="B44:B45"/>
    <mergeCell ref="B46:B47"/>
    <mergeCell ref="B48:B49"/>
    <mergeCell ref="B50:B51"/>
    <mergeCell ref="B66:B67"/>
    <mergeCell ref="B68:B69"/>
    <mergeCell ref="B70:B71"/>
    <mergeCell ref="B72:B73"/>
    <mergeCell ref="B52:B53"/>
    <mergeCell ref="B54:B55"/>
    <mergeCell ref="B56:B57"/>
    <mergeCell ref="B58:B59"/>
    <mergeCell ref="B60:B61"/>
    <mergeCell ref="B62:B63"/>
    <mergeCell ref="B64:B65"/>
    <mergeCell ref="D64:D65"/>
    <mergeCell ref="E64:E65"/>
    <mergeCell ref="C60:C61"/>
    <mergeCell ref="D60:D61"/>
    <mergeCell ref="E60:E61"/>
    <mergeCell ref="C62:C63"/>
    <mergeCell ref="D62:D63"/>
    <mergeCell ref="E62:E63"/>
    <mergeCell ref="C64:C65"/>
    <mergeCell ref="C2:C3"/>
    <mergeCell ref="B6:B7"/>
    <mergeCell ref="C6:C7"/>
    <mergeCell ref="C8:C9"/>
    <mergeCell ref="D8:D9"/>
    <mergeCell ref="E8:E9"/>
    <mergeCell ref="D10:D11"/>
    <mergeCell ref="C18:C19"/>
    <mergeCell ref="D18:D19"/>
    <mergeCell ref="E18:E19"/>
    <mergeCell ref="D12:D13"/>
    <mergeCell ref="E12:E13"/>
    <mergeCell ref="C14:C15"/>
    <mergeCell ref="D14:D15"/>
    <mergeCell ref="C16:C17"/>
    <mergeCell ref="D16:D17"/>
    <mergeCell ref="E16:E17"/>
    <mergeCell ref="B18:B19"/>
    <mergeCell ref="B20:B21"/>
    <mergeCell ref="C20:C21"/>
    <mergeCell ref="D20:D21"/>
    <mergeCell ref="E20:E21"/>
    <mergeCell ref="C22:C23"/>
    <mergeCell ref="D22:D23"/>
    <mergeCell ref="C28:C29"/>
    <mergeCell ref="D28:D29"/>
    <mergeCell ref="E28:E29"/>
    <mergeCell ref="B22:B23"/>
    <mergeCell ref="B24:B25"/>
    <mergeCell ref="C24:C25"/>
    <mergeCell ref="D24:D25"/>
    <mergeCell ref="C26:C27"/>
    <mergeCell ref="D26:D27"/>
    <mergeCell ref="E26:E27"/>
    <mergeCell ref="C70:C71"/>
    <mergeCell ref="C72:C73"/>
    <mergeCell ref="D72:D73"/>
    <mergeCell ref="E72:E73"/>
    <mergeCell ref="C74:C75"/>
    <mergeCell ref="C66:C67"/>
    <mergeCell ref="D66:D67"/>
    <mergeCell ref="C68:C69"/>
    <mergeCell ref="D68:D69"/>
    <mergeCell ref="E68:E69"/>
    <mergeCell ref="D70:D71"/>
    <mergeCell ref="E70:E71"/>
    <mergeCell ref="F50:F51"/>
    <mergeCell ref="F52:F53"/>
    <mergeCell ref="F54:F55"/>
    <mergeCell ref="G54:G55"/>
    <mergeCell ref="H54:H55"/>
    <mergeCell ref="I54:I55"/>
    <mergeCell ref="I56:I57"/>
    <mergeCell ref="F56:F57"/>
    <mergeCell ref="F58:F59"/>
    <mergeCell ref="G58:G59"/>
    <mergeCell ref="H58:H59"/>
    <mergeCell ref="I58:I59"/>
    <mergeCell ref="F60:F61"/>
    <mergeCell ref="G60:G61"/>
    <mergeCell ref="F70:F71"/>
    <mergeCell ref="F66:F67"/>
    <mergeCell ref="G70:G71"/>
    <mergeCell ref="H70:H71"/>
    <mergeCell ref="I70:I71"/>
    <mergeCell ref="F72:F73"/>
    <mergeCell ref="G72:G73"/>
    <mergeCell ref="H72:H73"/>
    <mergeCell ref="I72:I73"/>
    <mergeCell ref="I66:I67"/>
    <mergeCell ref="F36:F37"/>
    <mergeCell ref="G36:G37"/>
    <mergeCell ref="H36:H37"/>
    <mergeCell ref="I36:I37"/>
    <mergeCell ref="F38:F39"/>
    <mergeCell ref="H38:H39"/>
    <mergeCell ref="I38:I39"/>
    <mergeCell ref="G38:G39"/>
    <mergeCell ref="G40:G41"/>
    <mergeCell ref="H40:H41"/>
    <mergeCell ref="I40:I41"/>
    <mergeCell ref="G42:G43"/>
    <mergeCell ref="H42:H43"/>
    <mergeCell ref="I42:I43"/>
    <mergeCell ref="G50:G51"/>
    <mergeCell ref="H50:H51"/>
    <mergeCell ref="H52:H53"/>
    <mergeCell ref="I52:I53"/>
    <mergeCell ref="G56:G57"/>
    <mergeCell ref="H56:H57"/>
    <mergeCell ref="H60:H61"/>
    <mergeCell ref="I60:I61"/>
    <mergeCell ref="I50:I51"/>
    <mergeCell ref="I48:I49"/>
    <mergeCell ref="F46:F47"/>
    <mergeCell ref="G46:G47"/>
    <mergeCell ref="H46:H47"/>
    <mergeCell ref="I46:I47"/>
    <mergeCell ref="G48:G49"/>
    <mergeCell ref="H48:H49"/>
    <mergeCell ref="F48:F49"/>
    <mergeCell ref="D6:D7"/>
    <mergeCell ref="F6:F7"/>
    <mergeCell ref="D2:D3"/>
    <mergeCell ref="F2:F3"/>
    <mergeCell ref="G2:G3"/>
    <mergeCell ref="H2:H3"/>
    <mergeCell ref="I2:I3"/>
    <mergeCell ref="I4:I5"/>
    <mergeCell ref="I6:I7"/>
    <mergeCell ref="B2:B3"/>
    <mergeCell ref="B4:B5"/>
    <mergeCell ref="C4:C5"/>
    <mergeCell ref="D4:D5"/>
    <mergeCell ref="E4:E5"/>
    <mergeCell ref="F4:F5"/>
    <mergeCell ref="G4:G5"/>
    <mergeCell ref="H4:H5"/>
    <mergeCell ref="G10:G11"/>
    <mergeCell ref="H10:H11"/>
    <mergeCell ref="C10:C11"/>
    <mergeCell ref="C12:C13"/>
    <mergeCell ref="H14:H15"/>
    <mergeCell ref="I14:I15"/>
    <mergeCell ref="B28:B29"/>
    <mergeCell ref="B30:B31"/>
    <mergeCell ref="C30:C31"/>
    <mergeCell ref="D30:D31"/>
    <mergeCell ref="E30:E31"/>
    <mergeCell ref="D32:D33"/>
    <mergeCell ref="E32:E33"/>
    <mergeCell ref="C32:C33"/>
    <mergeCell ref="C34:C35"/>
    <mergeCell ref="D34:D35"/>
    <mergeCell ref="E34:E35"/>
    <mergeCell ref="C36:C37"/>
    <mergeCell ref="D36:D37"/>
    <mergeCell ref="E36:E37"/>
    <mergeCell ref="D42:D43"/>
    <mergeCell ref="E42:E43"/>
    <mergeCell ref="C38:C39"/>
    <mergeCell ref="D38:D39"/>
    <mergeCell ref="E38:E39"/>
    <mergeCell ref="C40:C41"/>
    <mergeCell ref="D40:D41"/>
    <mergeCell ref="E40:E41"/>
    <mergeCell ref="C42:C43"/>
    <mergeCell ref="C44:C45"/>
    <mergeCell ref="D44:D45"/>
    <mergeCell ref="E44:E45"/>
    <mergeCell ref="C46:C47"/>
    <mergeCell ref="D46:D47"/>
    <mergeCell ref="E46:E47"/>
    <mergeCell ref="D48:D49"/>
    <mergeCell ref="C48:C49"/>
    <mergeCell ref="C50:C51"/>
    <mergeCell ref="D50:D51"/>
    <mergeCell ref="E50:E51"/>
    <mergeCell ref="C52:C53"/>
    <mergeCell ref="D52:D53"/>
    <mergeCell ref="E52:E53"/>
    <mergeCell ref="D58:D59"/>
    <mergeCell ref="E58:E59"/>
    <mergeCell ref="C54:C55"/>
    <mergeCell ref="D54:D55"/>
    <mergeCell ref="E54:E55"/>
    <mergeCell ref="C56:C57"/>
    <mergeCell ref="D56:D57"/>
    <mergeCell ref="E56:E57"/>
    <mergeCell ref="C58:C59"/>
    <mergeCell ref="F62:F63"/>
    <mergeCell ref="G62:G63"/>
    <mergeCell ref="H62:H63"/>
    <mergeCell ref="I62:I63"/>
    <mergeCell ref="F64:F65"/>
    <mergeCell ref="H64:H65"/>
    <mergeCell ref="I64:I65"/>
    <mergeCell ref="G64:G65"/>
    <mergeCell ref="G66:G67"/>
    <mergeCell ref="H66:H67"/>
    <mergeCell ref="F68:F69"/>
    <mergeCell ref="G68:G69"/>
    <mergeCell ref="H68:H69"/>
    <mergeCell ref="I68:I69"/>
  </mergeCells>
  <hyperlinks>
    <hyperlink r:id="rId1" ref="H38"/>
    <hyperlink r:id="rId2" ref="H54"/>
  </hyperlinks>
  <printOptions/>
  <pageMargins bottom="0.75" footer="0.0" header="0.0" left="0.7" right="0.7" top="0.75"/>
  <pageSetup orientation="landscape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7.0"/>
    <col customWidth="1" min="3" max="3" width="6.13"/>
    <col customWidth="1" min="4" max="4" width="14.38"/>
    <col customWidth="1" min="5" max="5" width="15.0"/>
    <col customWidth="1" min="6" max="6" width="17.13"/>
    <col customWidth="1" min="7" max="7" width="18.0"/>
    <col customWidth="1" min="8" max="8" width="18.38"/>
    <col customWidth="1" min="9" max="9" width="23.75"/>
    <col customWidth="1" min="10" max="26" width="6.63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6</v>
      </c>
      <c r="G1" s="1" t="s">
        <v>8</v>
      </c>
      <c r="H1" s="3" t="s">
        <v>9</v>
      </c>
      <c r="I1" s="1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2.5" customHeight="1">
      <c r="A2" s="7" t="s">
        <v>11</v>
      </c>
      <c r="B2" s="8">
        <v>1.0</v>
      </c>
      <c r="C2" s="9" t="s">
        <v>12</v>
      </c>
      <c r="D2" s="8" t="s">
        <v>14</v>
      </c>
      <c r="E2" s="8" t="s">
        <v>16</v>
      </c>
      <c r="F2" s="12" t="s">
        <v>18</v>
      </c>
      <c r="G2" s="13" t="s">
        <v>24</v>
      </c>
      <c r="H2" s="14" t="str">
        <f>HYPERLINK("https://drive.google.com/open?id=1bfk8TGGpM39PtFhmhWIjQogBbtYVPzvu","drive.google.com")</f>
        <v>drive.google.com</v>
      </c>
      <c r="I2" s="12" t="s">
        <v>26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5"/>
      <c r="B3" s="16"/>
      <c r="C3" s="16"/>
      <c r="D3" s="16"/>
      <c r="E3" s="16"/>
      <c r="F3" s="17"/>
      <c r="G3" s="18"/>
      <c r="H3" s="16"/>
      <c r="I3" s="1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15"/>
      <c r="B4" s="7">
        <v>2.0</v>
      </c>
      <c r="C4" s="7" t="s">
        <v>28</v>
      </c>
      <c r="D4" s="19" t="s">
        <v>13</v>
      </c>
      <c r="E4" s="19" t="s">
        <v>33</v>
      </c>
      <c r="F4" s="20" t="s">
        <v>35</v>
      </c>
      <c r="G4" s="19" t="s">
        <v>37</v>
      </c>
      <c r="H4" s="19" t="s">
        <v>34</v>
      </c>
      <c r="I4" s="1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5"/>
      <c r="B5" s="16"/>
      <c r="C5" s="16"/>
      <c r="D5" s="16"/>
      <c r="E5" s="16"/>
      <c r="F5" s="17"/>
      <c r="G5" s="16"/>
      <c r="H5" s="16"/>
      <c r="I5" s="1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15"/>
      <c r="B6" s="8">
        <v>3.0</v>
      </c>
      <c r="C6" s="9" t="s">
        <v>38</v>
      </c>
      <c r="D6" s="8" t="s">
        <v>43</v>
      </c>
      <c r="E6" s="8" t="s">
        <v>44</v>
      </c>
      <c r="F6" s="8" t="s">
        <v>46</v>
      </c>
      <c r="G6" s="8" t="s">
        <v>47</v>
      </c>
      <c r="H6" s="14" t="str">
        <f>HYPERLINK("https://drive.google.com/open?id=1bfk8TGGpM39PtFhmhWIjQogBbtYVPzvu","drive.google.com")</f>
        <v>drive.google.com</v>
      </c>
      <c r="I6" s="8" t="s">
        <v>52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5"/>
      <c r="B7" s="16"/>
      <c r="C7" s="16"/>
      <c r="D7" s="16"/>
      <c r="E7" s="16"/>
      <c r="F7" s="16"/>
      <c r="G7" s="16"/>
      <c r="H7" s="16"/>
      <c r="I7" s="1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15"/>
      <c r="B8" s="7">
        <v>4.0</v>
      </c>
      <c r="C8" s="7" t="s">
        <v>49</v>
      </c>
      <c r="D8" s="19" t="s">
        <v>57</v>
      </c>
      <c r="E8" s="19" t="s">
        <v>44</v>
      </c>
      <c r="F8" s="19" t="s">
        <v>58</v>
      </c>
      <c r="G8" s="23" t="s">
        <v>59</v>
      </c>
      <c r="H8" s="19" t="s">
        <v>34</v>
      </c>
      <c r="I8" s="19" t="s">
        <v>52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6.5" customHeight="1">
      <c r="A9" s="15"/>
      <c r="B9" s="16"/>
      <c r="C9" s="16"/>
      <c r="D9" s="16"/>
      <c r="E9" s="16"/>
      <c r="F9" s="16"/>
      <c r="G9" s="17"/>
      <c r="H9" s="16"/>
      <c r="I9" s="1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15"/>
      <c r="B10" s="8">
        <v>5.0</v>
      </c>
      <c r="C10" s="9" t="s">
        <v>55</v>
      </c>
      <c r="D10" s="8" t="s">
        <v>29</v>
      </c>
      <c r="E10" s="8" t="s">
        <v>30</v>
      </c>
      <c r="F10" s="12" t="s">
        <v>31</v>
      </c>
      <c r="G10" s="12" t="s">
        <v>63</v>
      </c>
      <c r="H10" s="8" t="s">
        <v>34</v>
      </c>
      <c r="I10" s="12" t="s">
        <v>36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5"/>
      <c r="B11" s="16"/>
      <c r="C11" s="16"/>
      <c r="D11" s="16"/>
      <c r="E11" s="16"/>
      <c r="F11" s="17"/>
      <c r="G11" s="17"/>
      <c r="H11" s="16"/>
      <c r="I11" s="1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15"/>
      <c r="B12" s="7">
        <v>6.0</v>
      </c>
      <c r="C12" s="7" t="s">
        <v>60</v>
      </c>
      <c r="D12" s="19" t="s">
        <v>69</v>
      </c>
      <c r="E12" s="19" t="s">
        <v>71</v>
      </c>
      <c r="F12" s="21" t="s">
        <v>72</v>
      </c>
      <c r="G12" s="26" t="s">
        <v>73</v>
      </c>
      <c r="H12" s="25" t="str">
        <f>HYPERLINK("https://drive.google.com/open?id=1bfk8TGGpM39PtFhmhWIjQogBbtYVPzvu","drive.google.com")</f>
        <v>drive.google.com</v>
      </c>
      <c r="I12" s="27" t="s">
        <v>75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46.5" customHeight="1">
      <c r="A13" s="15"/>
      <c r="B13" s="16"/>
      <c r="C13" s="16"/>
      <c r="D13" s="16"/>
      <c r="E13" s="16"/>
      <c r="F13" s="16"/>
      <c r="G13" s="30"/>
      <c r="H13" s="16"/>
      <c r="I13" s="1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0" customHeight="1">
      <c r="A14" s="7" t="s">
        <v>64</v>
      </c>
      <c r="B14" s="8">
        <v>1.0</v>
      </c>
      <c r="C14" s="9" t="s">
        <v>12</v>
      </c>
      <c r="D14" s="8" t="s">
        <v>80</v>
      </c>
      <c r="E14" s="8" t="s">
        <v>44</v>
      </c>
      <c r="F14" s="8" t="s">
        <v>82</v>
      </c>
      <c r="G14" s="8" t="s">
        <v>83</v>
      </c>
      <c r="H14" s="14" t="str">
        <f>HYPERLINK("https://drive.google.com/open?id=1bfk8TGGpM39PtFhmhWIjQogBbtYVPzvu","drive.google.com")</f>
        <v>drive.google.com</v>
      </c>
      <c r="I14" s="8" t="s">
        <v>52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5"/>
      <c r="B15" s="16"/>
      <c r="C15" s="16"/>
      <c r="D15" s="16"/>
      <c r="E15" s="16"/>
      <c r="F15" s="16"/>
      <c r="G15" s="16"/>
      <c r="H15" s="16"/>
      <c r="I15" s="1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0" customHeight="1">
      <c r="A16" s="15"/>
      <c r="B16" s="7">
        <v>2.0</v>
      </c>
      <c r="C16" s="7" t="s">
        <v>28</v>
      </c>
      <c r="D16" s="19" t="s">
        <v>66</v>
      </c>
      <c r="E16" s="19" t="s">
        <v>50</v>
      </c>
      <c r="F16" s="21" t="s">
        <v>68</v>
      </c>
      <c r="G16" s="21" t="s">
        <v>70</v>
      </c>
      <c r="H16" s="36" t="str">
        <f>HYPERLINK("https://drive.google.com/open?id=1_AvFk7nrDPXjbXM0bFWTcf0dZm5slvwN","drive.google.com")</f>
        <v>drive.google.com</v>
      </c>
      <c r="I16" s="21" t="s">
        <v>74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5"/>
      <c r="B17" s="16"/>
      <c r="C17" s="16"/>
      <c r="D17" s="16"/>
      <c r="E17" s="16"/>
      <c r="F17" s="16"/>
      <c r="G17" s="16"/>
      <c r="H17" s="16"/>
      <c r="I17" s="1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15"/>
      <c r="B18" s="8">
        <v>3.0</v>
      </c>
      <c r="C18" s="9" t="s">
        <v>38</v>
      </c>
      <c r="D18" s="8" t="s">
        <v>39</v>
      </c>
      <c r="E18" s="8" t="s">
        <v>84</v>
      </c>
      <c r="F18" s="8" t="s">
        <v>85</v>
      </c>
      <c r="G18" s="8" t="s">
        <v>86</v>
      </c>
      <c r="H18" s="8" t="s">
        <v>34</v>
      </c>
      <c r="I18" s="8" t="s">
        <v>52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5.5" customHeight="1">
      <c r="A19" s="15"/>
      <c r="B19" s="16"/>
      <c r="C19" s="16"/>
      <c r="D19" s="16"/>
      <c r="E19" s="16"/>
      <c r="F19" s="16"/>
      <c r="G19" s="16"/>
      <c r="H19" s="16"/>
      <c r="I19" s="1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0" customHeight="1">
      <c r="A20" s="15"/>
      <c r="B20" s="7">
        <v>4.0</v>
      </c>
      <c r="C20" s="7" t="s">
        <v>49</v>
      </c>
      <c r="D20" s="19" t="s">
        <v>100</v>
      </c>
      <c r="E20" s="28" t="s">
        <v>101</v>
      </c>
      <c r="F20" s="28"/>
      <c r="G20" s="19" t="s">
        <v>103</v>
      </c>
      <c r="H20" s="19" t="s">
        <v>34</v>
      </c>
      <c r="I20" s="2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5"/>
      <c r="B21" s="16"/>
      <c r="C21" s="16"/>
      <c r="D21" s="16"/>
      <c r="E21" s="28" t="s">
        <v>108</v>
      </c>
      <c r="F21" s="28" t="s">
        <v>109</v>
      </c>
      <c r="G21" s="16"/>
      <c r="H21" s="16"/>
      <c r="I21" s="39" t="s">
        <v>110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0" customHeight="1">
      <c r="A22" s="15"/>
      <c r="B22" s="8">
        <v>5.0</v>
      </c>
      <c r="C22" s="9" t="s">
        <v>55</v>
      </c>
      <c r="D22" s="8" t="s">
        <v>20</v>
      </c>
      <c r="E22" s="8" t="s">
        <v>21</v>
      </c>
      <c r="F22" s="8" t="s">
        <v>22</v>
      </c>
      <c r="G22" s="8" t="s">
        <v>23</v>
      </c>
      <c r="H22" s="14" t="str">
        <f>HYPERLINK("https://www.youtube.com/watch?v=qZJmkwHSVQk&amp;list=PLvtJKssE5Nri3tJqj1YcRFWIMy9d6aGmW&amp;index=53","www.youtube.com (ссылка)")</f>
        <v>www.youtube.com (ссылка)</v>
      </c>
      <c r="I22" s="8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9.5" customHeight="1">
      <c r="A23" s="15"/>
      <c r="B23" s="16"/>
      <c r="C23" s="16"/>
      <c r="D23" s="16"/>
      <c r="E23" s="16"/>
      <c r="F23" s="16"/>
      <c r="G23" s="16"/>
      <c r="H23" s="16"/>
      <c r="I23" s="1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0" customHeight="1">
      <c r="A24" s="15"/>
      <c r="B24" s="7">
        <v>6.0</v>
      </c>
      <c r="C24" s="7" t="s">
        <v>60</v>
      </c>
      <c r="D24" s="19" t="s">
        <v>121</v>
      </c>
      <c r="E24" s="19" t="s">
        <v>122</v>
      </c>
      <c r="F24" s="19" t="s">
        <v>124</v>
      </c>
      <c r="G24" s="19" t="s">
        <v>125</v>
      </c>
      <c r="H24" s="19" t="s">
        <v>34</v>
      </c>
      <c r="I24" s="19" t="s">
        <v>127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0" customHeight="1">
      <c r="A26" s="38" t="s">
        <v>102</v>
      </c>
      <c r="B26" s="8">
        <v>1.0</v>
      </c>
      <c r="C26" s="9" t="s">
        <v>12</v>
      </c>
      <c r="D26" s="8" t="s">
        <v>29</v>
      </c>
      <c r="E26" s="8" t="s">
        <v>30</v>
      </c>
      <c r="F26" s="12" t="s">
        <v>130</v>
      </c>
      <c r="G26" s="12" t="s">
        <v>59</v>
      </c>
      <c r="H26" s="14" t="str">
        <f>HYPERLINK("https://drive.google.com/open?id=1bfk8TGGpM39PtFhmhWIjQogBbtYVPzvu","drive.google.com")</f>
        <v>drive.google.com</v>
      </c>
      <c r="I26" s="12" t="s">
        <v>36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5"/>
      <c r="B27" s="16"/>
      <c r="C27" s="16"/>
      <c r="D27" s="16"/>
      <c r="E27" s="16"/>
      <c r="F27" s="17"/>
      <c r="G27" s="17"/>
      <c r="H27" s="16"/>
      <c r="I27" s="1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7.0" customHeight="1">
      <c r="A28" s="15"/>
      <c r="B28" s="7">
        <v>2.0</v>
      </c>
      <c r="C28" s="7" t="s">
        <v>28</v>
      </c>
      <c r="D28" s="19" t="s">
        <v>104</v>
      </c>
      <c r="E28" s="28" t="s">
        <v>105</v>
      </c>
      <c r="F28" s="21" t="s">
        <v>106</v>
      </c>
      <c r="G28" s="21" t="s">
        <v>107</v>
      </c>
      <c r="H28" s="21" t="s">
        <v>34</v>
      </c>
      <c r="I28" s="43" t="s">
        <v>111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3.0" customHeight="1">
      <c r="A29" s="15"/>
      <c r="B29" s="16"/>
      <c r="C29" s="16"/>
      <c r="D29" s="16"/>
      <c r="E29" s="28" t="s">
        <v>115</v>
      </c>
      <c r="F29" s="44" t="s">
        <v>116</v>
      </c>
      <c r="G29" s="16"/>
      <c r="H29" s="16"/>
      <c r="I29" s="44" t="s">
        <v>117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0" customHeight="1">
      <c r="A30" s="15"/>
      <c r="B30" s="8">
        <v>3.0</v>
      </c>
      <c r="C30" s="9" t="s">
        <v>38</v>
      </c>
      <c r="D30" s="8" t="s">
        <v>13</v>
      </c>
      <c r="E30" s="8" t="s">
        <v>33</v>
      </c>
      <c r="F30" s="45" t="s">
        <v>141</v>
      </c>
      <c r="G30" s="8" t="s">
        <v>143</v>
      </c>
      <c r="H30" s="14" t="str">
        <f>HYPERLINK("https://drive.google.com/open?id=1bfk8TGGpM39PtFhmhWIjQogBbtYVPzvu","drive.google.com")</f>
        <v>drive.google.com</v>
      </c>
      <c r="I30" s="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customHeight="1">
      <c r="A31" s="15"/>
      <c r="B31" s="16"/>
      <c r="C31" s="16"/>
      <c r="D31" s="16"/>
      <c r="E31" s="16"/>
      <c r="F31" s="17"/>
      <c r="G31" s="16"/>
      <c r="H31" s="16"/>
      <c r="I31" s="1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0" customHeight="1">
      <c r="A32" s="15"/>
      <c r="B32" s="7">
        <v>4.0</v>
      </c>
      <c r="C32" s="7" t="s">
        <v>49</v>
      </c>
      <c r="D32" s="19" t="s">
        <v>57</v>
      </c>
      <c r="E32" s="19" t="s">
        <v>44</v>
      </c>
      <c r="F32" s="19" t="s">
        <v>146</v>
      </c>
      <c r="G32" s="19" t="s">
        <v>148</v>
      </c>
      <c r="H32" s="19" t="s">
        <v>34</v>
      </c>
      <c r="I32" s="19" t="s">
        <v>52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5"/>
      <c r="B33" s="16"/>
      <c r="C33" s="16"/>
      <c r="D33" s="16"/>
      <c r="E33" s="16"/>
      <c r="F33" s="16"/>
      <c r="G33" s="16"/>
      <c r="H33" s="16"/>
      <c r="I33" s="1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0" customHeight="1">
      <c r="A34" s="15"/>
      <c r="B34" s="8">
        <v>5.0</v>
      </c>
      <c r="C34" s="9" t="s">
        <v>55</v>
      </c>
      <c r="D34" s="8" t="s">
        <v>13</v>
      </c>
      <c r="E34" s="47" t="s">
        <v>33</v>
      </c>
      <c r="F34" s="22" t="s">
        <v>154</v>
      </c>
      <c r="G34" s="8" t="s">
        <v>86</v>
      </c>
      <c r="H34" s="8" t="s">
        <v>34</v>
      </c>
      <c r="I34" s="8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5"/>
      <c r="B35" s="16"/>
      <c r="C35" s="16"/>
      <c r="D35" s="16"/>
      <c r="E35" s="48"/>
      <c r="F35" s="17"/>
      <c r="G35" s="16"/>
      <c r="H35" s="16"/>
      <c r="I35" s="1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15"/>
      <c r="B36" s="7">
        <v>6.0</v>
      </c>
      <c r="C36" s="7" t="s">
        <v>60</v>
      </c>
      <c r="D36" s="19" t="s">
        <v>48</v>
      </c>
      <c r="E36" s="19" t="s">
        <v>160</v>
      </c>
      <c r="F36" s="20" t="s">
        <v>51</v>
      </c>
      <c r="G36" s="19" t="s">
        <v>37</v>
      </c>
      <c r="H36" s="19" t="s">
        <v>34</v>
      </c>
      <c r="I36" s="19" t="s">
        <v>81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5"/>
      <c r="B37" s="16"/>
      <c r="C37" s="16"/>
      <c r="D37" s="16"/>
      <c r="E37" s="16"/>
      <c r="F37" s="17"/>
      <c r="G37" s="16"/>
      <c r="H37" s="16"/>
      <c r="I37" s="1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0" customHeight="1">
      <c r="A38" s="7" t="s">
        <v>142</v>
      </c>
      <c r="B38" s="8">
        <v>1.0</v>
      </c>
      <c r="C38" s="9" t="s">
        <v>12</v>
      </c>
      <c r="D38" s="8" t="s">
        <v>121</v>
      </c>
      <c r="E38" s="8" t="s">
        <v>122</v>
      </c>
      <c r="F38" s="8" t="s">
        <v>124</v>
      </c>
      <c r="G38" s="8" t="s">
        <v>143</v>
      </c>
      <c r="H38" s="8" t="s">
        <v>34</v>
      </c>
      <c r="I38" s="8" t="s">
        <v>127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5"/>
      <c r="B39" s="16"/>
      <c r="C39" s="16"/>
      <c r="D39" s="16"/>
      <c r="E39" s="16"/>
      <c r="F39" s="16"/>
      <c r="G39" s="16"/>
      <c r="H39" s="16"/>
      <c r="I39" s="1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0" customHeight="1">
      <c r="A40" s="15"/>
      <c r="B40" s="7">
        <v>2.0</v>
      </c>
      <c r="C40" s="7" t="s">
        <v>28</v>
      </c>
      <c r="D40" s="19" t="s">
        <v>39</v>
      </c>
      <c r="E40" s="19" t="s">
        <v>84</v>
      </c>
      <c r="F40" s="19" t="s">
        <v>157</v>
      </c>
      <c r="G40" s="19" t="s">
        <v>86</v>
      </c>
      <c r="H40" s="25" t="str">
        <f>HYPERLINK("https://drive.google.com/open?id=1bfk8TGGpM39PtFhmhWIjQogBbtYVPzvu","drive.google.com")</f>
        <v>drive.google.com</v>
      </c>
      <c r="I40" s="19" t="s">
        <v>127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5"/>
      <c r="B41" s="16"/>
      <c r="C41" s="16"/>
      <c r="D41" s="16"/>
      <c r="E41" s="16"/>
      <c r="F41" s="16"/>
      <c r="G41" s="16"/>
      <c r="H41" s="16"/>
      <c r="I41" s="1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15"/>
      <c r="B42" s="8">
        <v>3.0</v>
      </c>
      <c r="C42" s="9" t="s">
        <v>38</v>
      </c>
      <c r="D42" s="8" t="s">
        <v>20</v>
      </c>
      <c r="E42" s="8" t="s">
        <v>21</v>
      </c>
      <c r="F42" s="8" t="s">
        <v>129</v>
      </c>
      <c r="G42" s="8" t="s">
        <v>87</v>
      </c>
      <c r="H42" s="32" t="str">
        <f t="shared" ref="H42:H43" si="1">HYPERLINK("https://drive.google.com/open?id=1_AvFk7nrDPXjbXM0bFWTcf0dZm5slvwN","drive.google.com")</f>
        <v>drive.google.com</v>
      </c>
      <c r="I42" s="8" t="s">
        <v>88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5"/>
      <c r="B43" s="16"/>
      <c r="C43" s="16"/>
      <c r="D43" s="16"/>
      <c r="E43" s="16"/>
      <c r="F43" s="16"/>
      <c r="G43" s="16"/>
      <c r="H43" s="32" t="str">
        <f t="shared" si="1"/>
        <v>drive.google.com</v>
      </c>
      <c r="I43" s="1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0" customHeight="1">
      <c r="A44" s="15"/>
      <c r="B44" s="7">
        <v>4.0</v>
      </c>
      <c r="C44" s="7" t="s">
        <v>49</v>
      </c>
      <c r="D44" s="19" t="s">
        <v>137</v>
      </c>
      <c r="E44" s="19" t="s">
        <v>71</v>
      </c>
      <c r="F44" s="19" t="s">
        <v>170</v>
      </c>
      <c r="G44" s="51" t="s">
        <v>73</v>
      </c>
      <c r="H44" s="19" t="s">
        <v>34</v>
      </c>
      <c r="I44" s="27" t="s">
        <v>172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49.5" customHeight="1">
      <c r="A45" s="15"/>
      <c r="B45" s="16"/>
      <c r="C45" s="16"/>
      <c r="D45" s="16"/>
      <c r="E45" s="16"/>
      <c r="F45" s="16"/>
      <c r="G45" s="30"/>
      <c r="H45" s="16"/>
      <c r="I45" s="1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0" customHeight="1">
      <c r="A46" s="15"/>
      <c r="B46" s="8">
        <v>5.0</v>
      </c>
      <c r="C46" s="9" t="s">
        <v>55</v>
      </c>
      <c r="D46" s="8" t="s">
        <v>100</v>
      </c>
      <c r="E46" s="33" t="s">
        <v>101</v>
      </c>
      <c r="F46" s="33"/>
      <c r="G46" s="8" t="s">
        <v>175</v>
      </c>
      <c r="H46" s="8" t="s">
        <v>34</v>
      </c>
      <c r="I46" s="3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0" customHeight="1">
      <c r="A47" s="15"/>
      <c r="B47" s="16"/>
      <c r="C47" s="16"/>
      <c r="D47" s="16"/>
      <c r="E47" s="33" t="s">
        <v>108</v>
      </c>
      <c r="F47" s="33" t="s">
        <v>177</v>
      </c>
      <c r="G47" s="16"/>
      <c r="H47" s="16"/>
      <c r="I47" s="39" t="s">
        <v>110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0" customHeight="1">
      <c r="A48" s="15"/>
      <c r="B48" s="7">
        <v>6.0</v>
      </c>
      <c r="C48" s="7" t="s">
        <v>60</v>
      </c>
      <c r="D48" s="19" t="s">
        <v>48</v>
      </c>
      <c r="E48" s="19" t="s">
        <v>160</v>
      </c>
      <c r="F48" s="46" t="s">
        <v>151</v>
      </c>
      <c r="G48" s="19" t="s">
        <v>37</v>
      </c>
      <c r="H48" s="19" t="s">
        <v>34</v>
      </c>
      <c r="I48" s="19" t="s">
        <v>81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0" customHeight="1">
      <c r="A50" s="7" t="s">
        <v>162</v>
      </c>
      <c r="B50" s="8">
        <v>1.0</v>
      </c>
      <c r="C50" s="9" t="s">
        <v>12</v>
      </c>
      <c r="D50" s="8" t="s">
        <v>89</v>
      </c>
      <c r="E50" s="8" t="s">
        <v>84</v>
      </c>
      <c r="F50" s="8" t="s">
        <v>184</v>
      </c>
      <c r="G50" s="8" t="s">
        <v>186</v>
      </c>
      <c r="H50" s="14" t="str">
        <f>HYPERLINK("https://drive.google.com/open?id=1bfk8TGGpM39PtFhmhWIjQogBbtYVPzvu","drive.google.com")</f>
        <v>drive.google.com</v>
      </c>
      <c r="I50" s="14" t="s">
        <v>189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5"/>
      <c r="B51" s="16"/>
      <c r="C51" s="16"/>
      <c r="D51" s="16"/>
      <c r="E51" s="16"/>
      <c r="F51" s="16"/>
      <c r="G51" s="16"/>
      <c r="H51" s="16"/>
      <c r="I51" s="1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0" customHeight="1">
      <c r="A52" s="15"/>
      <c r="B52" s="7">
        <v>2.0</v>
      </c>
      <c r="C52" s="7" t="s">
        <v>28</v>
      </c>
      <c r="D52" s="19" t="s">
        <v>61</v>
      </c>
      <c r="E52" s="19" t="s">
        <v>33</v>
      </c>
      <c r="F52" s="21" t="s">
        <v>141</v>
      </c>
      <c r="G52" s="21" t="s">
        <v>164</v>
      </c>
      <c r="H52" s="21" t="s">
        <v>34</v>
      </c>
      <c r="I52" s="2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5"/>
      <c r="B53" s="16"/>
      <c r="C53" s="16"/>
      <c r="D53" s="16"/>
      <c r="E53" s="16"/>
      <c r="F53" s="16"/>
      <c r="G53" s="16"/>
      <c r="H53" s="16"/>
      <c r="I53" s="1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0" customHeight="1">
      <c r="A54" s="15"/>
      <c r="B54" s="8">
        <v>3.0</v>
      </c>
      <c r="C54" s="9" t="s">
        <v>38</v>
      </c>
      <c r="D54" s="8" t="s">
        <v>57</v>
      </c>
      <c r="E54" s="8" t="s">
        <v>44</v>
      </c>
      <c r="F54" s="8" t="s">
        <v>192</v>
      </c>
      <c r="G54" s="8" t="s">
        <v>194</v>
      </c>
      <c r="H54" s="8" t="s">
        <v>34</v>
      </c>
      <c r="I54" s="8" t="s">
        <v>52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5"/>
      <c r="B55" s="16"/>
      <c r="C55" s="16"/>
      <c r="D55" s="16"/>
      <c r="E55" s="16"/>
      <c r="F55" s="16"/>
      <c r="G55" s="16"/>
      <c r="H55" s="16"/>
      <c r="I55" s="1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0" customHeight="1">
      <c r="A56" s="15"/>
      <c r="B56" s="7">
        <v>4.0</v>
      </c>
      <c r="C56" s="7" t="s">
        <v>49</v>
      </c>
      <c r="D56" s="19" t="s">
        <v>14</v>
      </c>
      <c r="E56" s="19" t="s">
        <v>16</v>
      </c>
      <c r="F56" s="23" t="s">
        <v>181</v>
      </c>
      <c r="G56" s="23" t="s">
        <v>182</v>
      </c>
      <c r="H56" s="19" t="s">
        <v>34</v>
      </c>
      <c r="I56" s="23" t="s">
        <v>185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5"/>
      <c r="B57" s="16"/>
      <c r="C57" s="16"/>
      <c r="D57" s="16"/>
      <c r="E57" s="16"/>
      <c r="F57" s="17"/>
      <c r="G57" s="17"/>
      <c r="H57" s="16"/>
      <c r="I57" s="1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0" customHeight="1">
      <c r="A58" s="15"/>
      <c r="B58" s="8">
        <v>5.0</v>
      </c>
      <c r="C58" s="9" t="s">
        <v>55</v>
      </c>
      <c r="D58" s="8" t="s">
        <v>48</v>
      </c>
      <c r="E58" s="8" t="s">
        <v>160</v>
      </c>
      <c r="F58" s="45" t="s">
        <v>176</v>
      </c>
      <c r="G58" s="8" t="s">
        <v>37</v>
      </c>
      <c r="H58" s="14" t="str">
        <f>HYPERLINK("https://drive.google.com/open?id=1bfk8TGGpM39PtFhmhWIjQogBbtYVPzvu","drive.google.com")</f>
        <v>drive.google.com</v>
      </c>
      <c r="I58" s="8" t="s">
        <v>81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15"/>
      <c r="B59" s="16"/>
      <c r="C59" s="16"/>
      <c r="D59" s="16"/>
      <c r="E59" s="16"/>
      <c r="F59" s="17"/>
      <c r="G59" s="16"/>
      <c r="H59" s="16"/>
      <c r="I59" s="1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0" customHeight="1">
      <c r="A60" s="15"/>
      <c r="B60" s="7">
        <v>6.0</v>
      </c>
      <c r="C60" s="7" t="s">
        <v>60</v>
      </c>
      <c r="D60" s="19" t="s">
        <v>20</v>
      </c>
      <c r="E60" s="19" t="s">
        <v>21</v>
      </c>
      <c r="F60" s="8" t="s">
        <v>134</v>
      </c>
      <c r="G60" s="8" t="s">
        <v>135</v>
      </c>
      <c r="H60" s="14" t="str">
        <f>HYPERLINK("https://drive.google.com/open?id=1_AvFk7nrDPXjbXM0bFWTcf0dZm5slvwN","drive.google.com")</f>
        <v>drive.google.com</v>
      </c>
      <c r="I60" s="8" t="s">
        <v>136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2.5" customHeight="1">
      <c r="A61" s="15"/>
      <c r="B61" s="16"/>
      <c r="C61" s="16"/>
      <c r="D61" s="16"/>
      <c r="E61" s="16"/>
      <c r="F61" s="16"/>
      <c r="G61" s="16"/>
      <c r="H61" s="16"/>
      <c r="I61" s="1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6.5" customHeight="1">
      <c r="A62" s="7" t="s">
        <v>180</v>
      </c>
      <c r="B62" s="8">
        <v>1.0</v>
      </c>
      <c r="C62" s="9" t="s">
        <v>12</v>
      </c>
      <c r="D62" s="8" t="s">
        <v>89</v>
      </c>
      <c r="E62" s="8" t="s">
        <v>84</v>
      </c>
      <c r="F62" s="8" t="s">
        <v>199</v>
      </c>
      <c r="G62" s="8" t="s">
        <v>200</v>
      </c>
      <c r="H62" s="14" t="str">
        <f>HYPERLINK("https://drive.google.com/open?id=1bfk8TGGpM39PtFhmhWIjQogBbtYVPzvu","drive.google.com")</f>
        <v>drive.google.com</v>
      </c>
      <c r="I62" s="14" t="s">
        <v>191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15"/>
      <c r="B63" s="16"/>
      <c r="C63" s="16"/>
      <c r="D63" s="16"/>
      <c r="E63" s="16"/>
      <c r="F63" s="16"/>
      <c r="G63" s="16"/>
      <c r="H63" s="16"/>
      <c r="I63" s="1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26.25" customHeight="1">
      <c r="A64" s="15"/>
      <c r="B64" s="7">
        <v>2.0</v>
      </c>
      <c r="C64" s="7" t="s">
        <v>28</v>
      </c>
      <c r="D64" s="19" t="s">
        <v>89</v>
      </c>
      <c r="E64" s="19" t="s">
        <v>84</v>
      </c>
      <c r="F64" s="19" t="s">
        <v>201</v>
      </c>
      <c r="G64" s="19" t="s">
        <v>202</v>
      </c>
      <c r="H64" s="25" t="str">
        <f>HYPERLINK("https://drive.google.com/open?id=1bfk8TGGpM39PtFhmhWIjQogBbtYVPzvu","drive.google.com")</f>
        <v>drive.google.com</v>
      </c>
      <c r="I64" s="19" t="s">
        <v>191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15"/>
      <c r="B65" s="16"/>
      <c r="C65" s="16"/>
      <c r="D65" s="16"/>
      <c r="E65" s="16"/>
      <c r="F65" s="16"/>
      <c r="G65" s="16"/>
      <c r="H65" s="16"/>
      <c r="I65" s="1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0" customHeight="1">
      <c r="A66" s="15"/>
      <c r="B66" s="8">
        <v>3.0</v>
      </c>
      <c r="C66" s="9" t="s">
        <v>38</v>
      </c>
      <c r="D66" s="8" t="s">
        <v>39</v>
      </c>
      <c r="E66" s="8" t="s">
        <v>84</v>
      </c>
      <c r="F66" s="8" t="s">
        <v>203</v>
      </c>
      <c r="G66" s="8" t="s">
        <v>204</v>
      </c>
      <c r="H66" s="14" t="str">
        <f>HYPERLINK("https://drive.google.com/open?id=1bfk8TGGpM39PtFhmhWIjQogBbtYVPzvu","drive.google.com")</f>
        <v>drive.google.com</v>
      </c>
      <c r="I66" s="8" t="s">
        <v>52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41.25" customHeight="1">
      <c r="A67" s="15"/>
      <c r="B67" s="16"/>
      <c r="C67" s="16"/>
      <c r="D67" s="16"/>
      <c r="E67" s="16"/>
      <c r="F67" s="16"/>
      <c r="G67" s="16"/>
      <c r="H67" s="16"/>
      <c r="I67" s="1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0" customHeight="1">
      <c r="A68" s="15"/>
      <c r="B68" s="7">
        <v>4.0</v>
      </c>
      <c r="C68" s="7" t="s">
        <v>49</v>
      </c>
      <c r="D68" s="19" t="s">
        <v>100</v>
      </c>
      <c r="E68" s="28" t="s">
        <v>101</v>
      </c>
      <c r="F68" s="28"/>
      <c r="G68" s="19" t="s">
        <v>205</v>
      </c>
      <c r="H68" s="19" t="s">
        <v>34</v>
      </c>
      <c r="I68" s="21" t="s">
        <v>110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43.5" customHeight="1">
      <c r="A69" s="15"/>
      <c r="B69" s="16"/>
      <c r="C69" s="16"/>
      <c r="D69" s="16"/>
      <c r="E69" s="28" t="s">
        <v>108</v>
      </c>
      <c r="F69" s="28" t="s">
        <v>208</v>
      </c>
      <c r="G69" s="16"/>
      <c r="H69" s="16"/>
      <c r="I69" s="1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8.75" customHeight="1">
      <c r="A70" s="15"/>
      <c r="B70" s="8">
        <v>5.0</v>
      </c>
      <c r="C70" s="9" t="s">
        <v>55</v>
      </c>
      <c r="D70" s="8" t="s">
        <v>13</v>
      </c>
      <c r="E70" s="8" t="s">
        <v>33</v>
      </c>
      <c r="F70" s="14" t="s">
        <v>154</v>
      </c>
      <c r="G70" s="8" t="s">
        <v>143</v>
      </c>
      <c r="H70" s="8" t="s">
        <v>34</v>
      </c>
      <c r="I70" s="8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15"/>
      <c r="B71" s="16"/>
      <c r="C71" s="16"/>
      <c r="D71" s="16"/>
      <c r="E71" s="16"/>
      <c r="F71" s="57"/>
      <c r="G71" s="16"/>
      <c r="H71" s="16"/>
      <c r="I71" s="1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0" customHeight="1">
      <c r="A72" s="15"/>
      <c r="B72" s="7">
        <v>6.0</v>
      </c>
      <c r="C72" s="7" t="s">
        <v>60</v>
      </c>
      <c r="D72" s="19" t="s">
        <v>13</v>
      </c>
      <c r="E72" s="19" t="s">
        <v>33</v>
      </c>
      <c r="F72" s="58"/>
      <c r="G72" s="21" t="s">
        <v>143</v>
      </c>
      <c r="H72" s="25" t="str">
        <f>HYPERLINK("https://drive.google.com/open?id=1bfk8TGGpM39PtFhmhWIjQogBbtYVPzvu","drive.google.com")</f>
        <v>drive.google.com</v>
      </c>
      <c r="I72" s="19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16"/>
      <c r="B73" s="16"/>
      <c r="C73" s="16"/>
      <c r="D73" s="16"/>
      <c r="E73" s="16"/>
      <c r="F73" s="50" t="s">
        <v>154</v>
      </c>
      <c r="G73" s="16"/>
      <c r="H73" s="16"/>
      <c r="I73" s="1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9"/>
      <c r="B74" s="59"/>
      <c r="C74" s="60"/>
      <c r="D74" s="59"/>
      <c r="E74" s="59"/>
      <c r="F74" s="59"/>
      <c r="G74" s="59"/>
      <c r="H74" s="59"/>
      <c r="I74" s="59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9"/>
      <c r="B75" s="59"/>
      <c r="D75" s="59"/>
      <c r="E75" s="59"/>
      <c r="F75" s="59"/>
      <c r="G75" s="59"/>
      <c r="H75" s="59"/>
      <c r="I75" s="59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0">
    <mergeCell ref="E62:E63"/>
    <mergeCell ref="F62:F63"/>
    <mergeCell ref="D64:D65"/>
    <mergeCell ref="E64:E65"/>
    <mergeCell ref="F64:F65"/>
    <mergeCell ref="E66:E67"/>
    <mergeCell ref="F66:F67"/>
    <mergeCell ref="G62:G63"/>
    <mergeCell ref="H62:H63"/>
    <mergeCell ref="G64:G65"/>
    <mergeCell ref="H64:H65"/>
    <mergeCell ref="I64:I65"/>
    <mergeCell ref="H66:H67"/>
    <mergeCell ref="I66:I67"/>
    <mergeCell ref="G52:G53"/>
    <mergeCell ref="H52:H53"/>
    <mergeCell ref="G54:G55"/>
    <mergeCell ref="H54:H55"/>
    <mergeCell ref="I54:I55"/>
    <mergeCell ref="G56:G57"/>
    <mergeCell ref="H56:H57"/>
    <mergeCell ref="I56:I57"/>
    <mergeCell ref="D50:D51"/>
    <mergeCell ref="E50:E51"/>
    <mergeCell ref="F50:F51"/>
    <mergeCell ref="G50:G51"/>
    <mergeCell ref="H50:H51"/>
    <mergeCell ref="I50:I51"/>
    <mergeCell ref="D52:D53"/>
    <mergeCell ref="I52:I53"/>
    <mergeCell ref="D56:D57"/>
    <mergeCell ref="D58:D59"/>
    <mergeCell ref="E58:E59"/>
    <mergeCell ref="F58:F59"/>
    <mergeCell ref="G58:G59"/>
    <mergeCell ref="H58:H59"/>
    <mergeCell ref="I58:I59"/>
    <mergeCell ref="E52:E53"/>
    <mergeCell ref="F52:F53"/>
    <mergeCell ref="D54:D55"/>
    <mergeCell ref="E54:E55"/>
    <mergeCell ref="F54:F55"/>
    <mergeCell ref="E56:E57"/>
    <mergeCell ref="F56:F57"/>
    <mergeCell ref="D60:D61"/>
    <mergeCell ref="E60:E61"/>
    <mergeCell ref="F60:F61"/>
    <mergeCell ref="G60:G61"/>
    <mergeCell ref="H60:H61"/>
    <mergeCell ref="I60:I61"/>
    <mergeCell ref="D62:D63"/>
    <mergeCell ref="I62:I63"/>
    <mergeCell ref="D66:D67"/>
    <mergeCell ref="D68:D69"/>
    <mergeCell ref="G66:G67"/>
    <mergeCell ref="G68:G69"/>
    <mergeCell ref="H68:H69"/>
    <mergeCell ref="I68:I69"/>
    <mergeCell ref="B2:B3"/>
    <mergeCell ref="B4:B5"/>
    <mergeCell ref="C4:C5"/>
    <mergeCell ref="D4:D5"/>
    <mergeCell ref="E4:E5"/>
    <mergeCell ref="F4:F5"/>
    <mergeCell ref="G4:G5"/>
    <mergeCell ref="H4:H5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F10:F11"/>
    <mergeCell ref="G10:G11"/>
    <mergeCell ref="C2:C3"/>
    <mergeCell ref="B6:B7"/>
    <mergeCell ref="C6:C7"/>
    <mergeCell ref="H10:H11"/>
    <mergeCell ref="I10:I11"/>
    <mergeCell ref="D12:D13"/>
    <mergeCell ref="E12:E13"/>
    <mergeCell ref="D14:D15"/>
    <mergeCell ref="E14:E15"/>
    <mergeCell ref="D16:D17"/>
    <mergeCell ref="E16:E17"/>
    <mergeCell ref="F12:F13"/>
    <mergeCell ref="G12:G13"/>
    <mergeCell ref="F14:F15"/>
    <mergeCell ref="G14:G15"/>
    <mergeCell ref="F16:F17"/>
    <mergeCell ref="G16:G17"/>
    <mergeCell ref="G20:G21"/>
    <mergeCell ref="H12:H13"/>
    <mergeCell ref="I12:I13"/>
    <mergeCell ref="H14:H15"/>
    <mergeCell ref="I14:I15"/>
    <mergeCell ref="H16:H17"/>
    <mergeCell ref="I16:I17"/>
    <mergeCell ref="H20:H21"/>
    <mergeCell ref="A2:A13"/>
    <mergeCell ref="D2:D3"/>
    <mergeCell ref="E2:E3"/>
    <mergeCell ref="F2:F3"/>
    <mergeCell ref="H2:H3"/>
    <mergeCell ref="I2:I3"/>
    <mergeCell ref="I4:I5"/>
    <mergeCell ref="B18:B19"/>
    <mergeCell ref="C18:C19"/>
    <mergeCell ref="D18:D19"/>
    <mergeCell ref="E18:E19"/>
    <mergeCell ref="F18:F19"/>
    <mergeCell ref="G18:G19"/>
    <mergeCell ref="H18:H19"/>
    <mergeCell ref="I18:I19"/>
    <mergeCell ref="B20:B21"/>
    <mergeCell ref="C20:C21"/>
    <mergeCell ref="D20:D21"/>
    <mergeCell ref="B22:B23"/>
    <mergeCell ref="C22:C23"/>
    <mergeCell ref="D22:D23"/>
    <mergeCell ref="E22:E23"/>
    <mergeCell ref="F22:F23"/>
    <mergeCell ref="G22:G23"/>
    <mergeCell ref="H22:H23"/>
    <mergeCell ref="I22:I23"/>
    <mergeCell ref="D24:D25"/>
    <mergeCell ref="D26:D27"/>
    <mergeCell ref="E26:E27"/>
    <mergeCell ref="F26:F27"/>
    <mergeCell ref="G26:G27"/>
    <mergeCell ref="H26:H27"/>
    <mergeCell ref="I26:I27"/>
    <mergeCell ref="B24:B25"/>
    <mergeCell ref="C24:C25"/>
    <mergeCell ref="E24:E25"/>
    <mergeCell ref="F24:F25"/>
    <mergeCell ref="G24:G25"/>
    <mergeCell ref="H24:H25"/>
    <mergeCell ref="I24:I25"/>
    <mergeCell ref="C26:C27"/>
    <mergeCell ref="B28:B29"/>
    <mergeCell ref="C28:C29"/>
    <mergeCell ref="D28:D29"/>
    <mergeCell ref="G28:G29"/>
    <mergeCell ref="H28:H29"/>
    <mergeCell ref="B30:B31"/>
    <mergeCell ref="C30:C31"/>
    <mergeCell ref="D30:D31"/>
    <mergeCell ref="E30:E31"/>
    <mergeCell ref="F30:F31"/>
    <mergeCell ref="G30:G31"/>
    <mergeCell ref="H30:H31"/>
    <mergeCell ref="I30:I31"/>
    <mergeCell ref="B32:B33"/>
    <mergeCell ref="C32:C33"/>
    <mergeCell ref="E32:E33"/>
    <mergeCell ref="F32:F33"/>
    <mergeCell ref="G32:G33"/>
    <mergeCell ref="H32:H33"/>
    <mergeCell ref="I32:I33"/>
    <mergeCell ref="G36:G37"/>
    <mergeCell ref="H36:H37"/>
    <mergeCell ref="G38:G39"/>
    <mergeCell ref="H38:H39"/>
    <mergeCell ref="I38:I39"/>
    <mergeCell ref="G40:G41"/>
    <mergeCell ref="H40:H41"/>
    <mergeCell ref="I40:I41"/>
    <mergeCell ref="E36:E37"/>
    <mergeCell ref="F36:F37"/>
    <mergeCell ref="D38:D39"/>
    <mergeCell ref="E38:E39"/>
    <mergeCell ref="F38:F39"/>
    <mergeCell ref="E40:E41"/>
    <mergeCell ref="F40:F41"/>
    <mergeCell ref="H44:H45"/>
    <mergeCell ref="I44:I45"/>
    <mergeCell ref="I42:I43"/>
    <mergeCell ref="G44:G45"/>
    <mergeCell ref="G46:G47"/>
    <mergeCell ref="H46:H47"/>
    <mergeCell ref="G42:G43"/>
    <mergeCell ref="D48:D49"/>
    <mergeCell ref="E48:E49"/>
    <mergeCell ref="F48:F49"/>
    <mergeCell ref="G48:G49"/>
    <mergeCell ref="H48:H49"/>
    <mergeCell ref="I48:I49"/>
    <mergeCell ref="D40:D41"/>
    <mergeCell ref="D42:D43"/>
    <mergeCell ref="E42:E43"/>
    <mergeCell ref="D44:D45"/>
    <mergeCell ref="E44:E45"/>
    <mergeCell ref="F44:F45"/>
    <mergeCell ref="D46:D47"/>
    <mergeCell ref="F42:F43"/>
    <mergeCell ref="G34:G35"/>
    <mergeCell ref="F34:F35"/>
    <mergeCell ref="D32:D33"/>
    <mergeCell ref="D34:D35"/>
    <mergeCell ref="E34:E35"/>
    <mergeCell ref="H34:H35"/>
    <mergeCell ref="I34:I35"/>
    <mergeCell ref="D36:D37"/>
    <mergeCell ref="I36:I37"/>
    <mergeCell ref="A50:A61"/>
    <mergeCell ref="A62:A73"/>
    <mergeCell ref="B62:B63"/>
    <mergeCell ref="B64:B65"/>
    <mergeCell ref="B66:B67"/>
    <mergeCell ref="B68:B69"/>
    <mergeCell ref="B70:B71"/>
    <mergeCell ref="B72:B73"/>
    <mergeCell ref="A38:A49"/>
    <mergeCell ref="B38:B39"/>
    <mergeCell ref="B40:B41"/>
    <mergeCell ref="B42:B43"/>
    <mergeCell ref="B44:B45"/>
    <mergeCell ref="B46:B47"/>
    <mergeCell ref="B60:B61"/>
    <mergeCell ref="D72:D73"/>
    <mergeCell ref="E72:E73"/>
    <mergeCell ref="G72:G73"/>
    <mergeCell ref="H72:H73"/>
    <mergeCell ref="I72:I73"/>
    <mergeCell ref="C68:C69"/>
    <mergeCell ref="C70:C71"/>
    <mergeCell ref="D70:D71"/>
    <mergeCell ref="E70:E71"/>
    <mergeCell ref="G70:G71"/>
    <mergeCell ref="H70:H71"/>
    <mergeCell ref="I70:I71"/>
    <mergeCell ref="B16:B17"/>
    <mergeCell ref="B26:B27"/>
    <mergeCell ref="B34:B35"/>
    <mergeCell ref="C34:C35"/>
    <mergeCell ref="B36:B37"/>
    <mergeCell ref="C36:C37"/>
    <mergeCell ref="C38:C39"/>
    <mergeCell ref="C40:C41"/>
    <mergeCell ref="C42:C43"/>
    <mergeCell ref="C44:C45"/>
    <mergeCell ref="C46:C47"/>
    <mergeCell ref="C48:C49"/>
    <mergeCell ref="B12:B13"/>
    <mergeCell ref="C12:C13"/>
    <mergeCell ref="A14:A25"/>
    <mergeCell ref="B14:B15"/>
    <mergeCell ref="C14:C15"/>
    <mergeCell ref="C16:C17"/>
    <mergeCell ref="A26:A37"/>
    <mergeCell ref="B48:B49"/>
    <mergeCell ref="B50:B51"/>
    <mergeCell ref="C50:C51"/>
    <mergeCell ref="C52:C53"/>
    <mergeCell ref="B52:B53"/>
    <mergeCell ref="B54:B55"/>
    <mergeCell ref="C54:C55"/>
    <mergeCell ref="C56:C57"/>
    <mergeCell ref="C72:C73"/>
    <mergeCell ref="C74:C75"/>
    <mergeCell ref="B56:B57"/>
    <mergeCell ref="B58:B59"/>
    <mergeCell ref="C58:C59"/>
    <mergeCell ref="C60:C61"/>
    <mergeCell ref="C62:C63"/>
    <mergeCell ref="C64:C65"/>
    <mergeCell ref="C66:C6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.38"/>
    <col customWidth="1" min="3" max="3" width="6.25"/>
    <col customWidth="1" min="4" max="4" width="10.75"/>
    <col customWidth="1" min="5" max="5" width="14.63"/>
    <col customWidth="1" min="6" max="6" width="24.63"/>
    <col customWidth="1" min="7" max="7" width="19.38"/>
    <col customWidth="1" min="8" max="8" width="20.38"/>
    <col customWidth="1" min="9" max="9" width="26.75"/>
    <col customWidth="1" min="10" max="26" width="6.63"/>
  </cols>
  <sheetData>
    <row r="1">
      <c r="A1" s="1" t="s">
        <v>0</v>
      </c>
      <c r="B1" s="1" t="s">
        <v>1</v>
      </c>
      <c r="C1" s="2" t="s">
        <v>2</v>
      </c>
      <c r="D1" s="1" t="s">
        <v>210</v>
      </c>
      <c r="E1" s="1" t="s">
        <v>4</v>
      </c>
      <c r="F1" s="1" t="s">
        <v>6</v>
      </c>
      <c r="G1" s="1" t="s">
        <v>8</v>
      </c>
      <c r="H1" s="4" t="s">
        <v>9</v>
      </c>
      <c r="I1" s="1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0" customHeight="1">
      <c r="A2" s="7" t="s">
        <v>11</v>
      </c>
      <c r="B2" s="8">
        <v>1.0</v>
      </c>
      <c r="C2" s="9" t="s">
        <v>12</v>
      </c>
      <c r="D2" s="8" t="s">
        <v>57</v>
      </c>
      <c r="E2" s="8" t="s">
        <v>44</v>
      </c>
      <c r="F2" s="8" t="s">
        <v>211</v>
      </c>
      <c r="G2" s="8" t="s">
        <v>194</v>
      </c>
      <c r="H2" s="14" t="str">
        <f>HYPERLINK("https://drive.google.com/open?id=1sTLqj4zjXSmOsMj1H5o11ooHWC0afE1T","drive.google.com")</f>
        <v>drive.google.com</v>
      </c>
      <c r="I2" s="8" t="s">
        <v>52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5"/>
      <c r="B3" s="16"/>
      <c r="C3" s="16"/>
      <c r="D3" s="16"/>
      <c r="E3" s="16"/>
      <c r="F3" s="16"/>
      <c r="G3" s="16"/>
      <c r="H3" s="16"/>
      <c r="I3" s="1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15"/>
      <c r="B4" s="7">
        <v>2.0</v>
      </c>
      <c r="C4" s="7" t="s">
        <v>28</v>
      </c>
      <c r="D4" s="19" t="s">
        <v>20</v>
      </c>
      <c r="E4" s="19" t="s">
        <v>21</v>
      </c>
      <c r="F4" s="21" t="s">
        <v>22</v>
      </c>
      <c r="G4" s="21" t="s">
        <v>23</v>
      </c>
      <c r="H4" s="36" t="str">
        <f>HYPERLINK("https://www.youtube.com/watch?v=qZJmkwHSVQk&amp;list=PLvtJKssE5Nri3tJqj1YcRFWIMy9d6aGmW&amp;index=53","www.youtube.com (ссылка)")</f>
        <v>www.youtube.com (ссылка)</v>
      </c>
      <c r="I4" s="21" t="s">
        <v>25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5"/>
      <c r="B5" s="16"/>
      <c r="C5" s="16"/>
      <c r="D5" s="16"/>
      <c r="E5" s="16"/>
      <c r="F5" s="16"/>
      <c r="G5" s="16"/>
      <c r="H5" s="16"/>
      <c r="I5" s="1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15"/>
      <c r="B6" s="8">
        <v>3.0</v>
      </c>
      <c r="C6" s="9" t="s">
        <v>38</v>
      </c>
      <c r="D6" s="8" t="s">
        <v>48</v>
      </c>
      <c r="E6" s="8" t="s">
        <v>77</v>
      </c>
      <c r="F6" s="45" t="s">
        <v>176</v>
      </c>
      <c r="G6" s="8" t="s">
        <v>37</v>
      </c>
      <c r="H6" s="14" t="str">
        <f>HYPERLINK("https://drive.google.com/open?id=1sTLqj4zjXSmOsMj1H5o11ooHWC0afE1T","drive.google.com")</f>
        <v>drive.google.com</v>
      </c>
      <c r="I6" s="8" t="s">
        <v>81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5"/>
      <c r="B7" s="16"/>
      <c r="C7" s="16"/>
      <c r="D7" s="16"/>
      <c r="E7" s="16"/>
      <c r="F7" s="17"/>
      <c r="G7" s="16"/>
      <c r="H7" s="16"/>
      <c r="I7" s="1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15"/>
      <c r="B8" s="7">
        <v>4.0</v>
      </c>
      <c r="C8" s="7" t="s">
        <v>49</v>
      </c>
      <c r="D8" s="19" t="s">
        <v>66</v>
      </c>
      <c r="E8" s="19" t="s">
        <v>50</v>
      </c>
      <c r="F8" s="21" t="s">
        <v>212</v>
      </c>
      <c r="G8" s="21" t="s">
        <v>70</v>
      </c>
      <c r="H8" s="36" t="str">
        <f>HYPERLINK("https://drive.google.com/open?id=1sTLqj4zjXSmOsMj1H5o11ooHWC0afE1T","drive.google.com")</f>
        <v>drive.google.com</v>
      </c>
      <c r="I8" s="21" t="s">
        <v>74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6.5" customHeight="1">
      <c r="A9" s="15"/>
      <c r="B9" s="16"/>
      <c r="C9" s="16"/>
      <c r="D9" s="16"/>
      <c r="E9" s="16"/>
      <c r="F9" s="16"/>
      <c r="G9" s="16"/>
      <c r="H9" s="16"/>
      <c r="I9" s="1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15"/>
      <c r="B10" s="8">
        <v>5.0</v>
      </c>
      <c r="C10" s="9" t="s">
        <v>55</v>
      </c>
      <c r="D10" s="8" t="s">
        <v>13</v>
      </c>
      <c r="E10" s="47" t="s">
        <v>33</v>
      </c>
      <c r="F10" s="14" t="s">
        <v>154</v>
      </c>
      <c r="G10" s="8" t="s">
        <v>37</v>
      </c>
      <c r="H10" s="8" t="s">
        <v>34</v>
      </c>
      <c r="I10" s="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5"/>
      <c r="B11" s="16"/>
      <c r="C11" s="16"/>
      <c r="D11" s="16"/>
      <c r="E11" s="48"/>
      <c r="F11" s="16"/>
      <c r="G11" s="16"/>
      <c r="H11" s="16"/>
      <c r="I11" s="1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15"/>
      <c r="B12" s="7">
        <v>6.0</v>
      </c>
      <c r="C12" s="7" t="s">
        <v>60</v>
      </c>
      <c r="D12" s="19" t="s">
        <v>14</v>
      </c>
      <c r="E12" s="19" t="s">
        <v>16</v>
      </c>
      <c r="F12" s="21" t="s">
        <v>18</v>
      </c>
      <c r="G12" s="63" t="s">
        <v>24</v>
      </c>
      <c r="H12" s="25" t="str">
        <f>HYPERLINK("https://drive.google.com/open?id=1sTLqj4zjXSmOsMj1H5o11ooHWC0afE1T","drive.google.com")</f>
        <v>drive.google.com</v>
      </c>
      <c r="I12" s="19" t="s">
        <v>26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5"/>
      <c r="B13" s="16"/>
      <c r="C13" s="16"/>
      <c r="D13" s="16"/>
      <c r="E13" s="16"/>
      <c r="F13" s="16"/>
      <c r="G13" s="64"/>
      <c r="H13" s="16"/>
      <c r="I13" s="1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0" customHeight="1">
      <c r="A14" s="7" t="s">
        <v>64</v>
      </c>
      <c r="B14" s="8">
        <v>1.0</v>
      </c>
      <c r="C14" s="9" t="s">
        <v>12</v>
      </c>
      <c r="D14" s="8" t="s">
        <v>100</v>
      </c>
      <c r="E14" s="33" t="s">
        <v>213</v>
      </c>
      <c r="F14" s="33"/>
      <c r="G14" s="8" t="s">
        <v>120</v>
      </c>
      <c r="H14" s="14" t="str">
        <f>HYPERLINK("https://drive.google.com/open?id=1sTLqj4zjXSmOsMj1H5o11ooHWC0afE1T","drive.google.com")</f>
        <v>drive.google.com</v>
      </c>
      <c r="I14" s="3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5"/>
      <c r="B15" s="16"/>
      <c r="C15" s="16"/>
      <c r="D15" s="16"/>
      <c r="E15" s="33" t="s">
        <v>214</v>
      </c>
      <c r="F15" s="33"/>
      <c r="G15" s="16"/>
      <c r="H15" s="16"/>
      <c r="I15" s="3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0" customHeight="1">
      <c r="A16" s="15"/>
      <c r="B16" s="7">
        <v>2.0</v>
      </c>
      <c r="C16" s="7" t="s">
        <v>28</v>
      </c>
      <c r="D16" s="19" t="s">
        <v>43</v>
      </c>
      <c r="E16" s="19" t="s">
        <v>44</v>
      </c>
      <c r="F16" s="19" t="s">
        <v>215</v>
      </c>
      <c r="G16" s="19" t="s">
        <v>149</v>
      </c>
      <c r="H16" s="25" t="str">
        <f>HYPERLINK("https://drive.google.com/open?id=1sTLqj4zjXSmOsMj1H5o11ooHWC0afE1T","drive.google.com")</f>
        <v>drive.google.com</v>
      </c>
      <c r="I16" s="19" t="s">
        <v>52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5"/>
      <c r="B17" s="16"/>
      <c r="C17" s="16"/>
      <c r="D17" s="16"/>
      <c r="E17" s="16"/>
      <c r="F17" s="16"/>
      <c r="G17" s="16"/>
      <c r="H17" s="16"/>
      <c r="I17" s="1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15"/>
      <c r="B18" s="8">
        <v>3.0</v>
      </c>
      <c r="C18" s="9" t="s">
        <v>38</v>
      </c>
      <c r="D18" s="8" t="s">
        <v>89</v>
      </c>
      <c r="E18" s="8" t="s">
        <v>216</v>
      </c>
      <c r="F18" s="8" t="s">
        <v>217</v>
      </c>
      <c r="G18" s="8" t="s">
        <v>218</v>
      </c>
      <c r="H18" s="8" t="s">
        <v>34</v>
      </c>
      <c r="I18" s="8" t="s">
        <v>219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0.25" customHeight="1">
      <c r="A19" s="15"/>
      <c r="B19" s="16"/>
      <c r="C19" s="16"/>
      <c r="D19" s="16"/>
      <c r="E19" s="16"/>
      <c r="F19" s="16"/>
      <c r="G19" s="16"/>
      <c r="H19" s="16"/>
      <c r="I19" s="1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0" customHeight="1">
      <c r="A20" s="15"/>
      <c r="B20" s="7">
        <v>4.0</v>
      </c>
      <c r="C20" s="7" t="s">
        <v>49</v>
      </c>
      <c r="D20" s="19" t="s">
        <v>39</v>
      </c>
      <c r="E20" s="19" t="s">
        <v>216</v>
      </c>
      <c r="F20" s="19" t="s">
        <v>220</v>
      </c>
      <c r="G20" s="19" t="s">
        <v>221</v>
      </c>
      <c r="H20" s="19" t="s">
        <v>34</v>
      </c>
      <c r="I20" s="19" t="s">
        <v>222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5"/>
      <c r="B21" s="16"/>
      <c r="C21" s="16"/>
      <c r="D21" s="16"/>
      <c r="E21" s="16"/>
      <c r="F21" s="16"/>
      <c r="G21" s="16"/>
      <c r="H21" s="16"/>
      <c r="I21" s="1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0" customHeight="1">
      <c r="A22" s="15"/>
      <c r="B22" s="8">
        <v>5.0</v>
      </c>
      <c r="C22" s="9" t="s">
        <v>55</v>
      </c>
      <c r="D22" s="8" t="s">
        <v>137</v>
      </c>
      <c r="E22" s="8" t="s">
        <v>71</v>
      </c>
      <c r="F22" s="8" t="s">
        <v>223</v>
      </c>
      <c r="G22" s="37" t="s">
        <v>73</v>
      </c>
      <c r="H22" s="8" t="s">
        <v>34</v>
      </c>
      <c r="I22" s="8" t="s">
        <v>172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5.25" customHeight="1">
      <c r="A23" s="15"/>
      <c r="B23" s="16"/>
      <c r="C23" s="16"/>
      <c r="D23" s="16"/>
      <c r="E23" s="16"/>
      <c r="F23" s="16"/>
      <c r="G23" s="30"/>
      <c r="H23" s="16"/>
      <c r="I23" s="1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0" customHeight="1">
      <c r="A24" s="15"/>
      <c r="B24" s="7">
        <v>6.0</v>
      </c>
      <c r="C24" s="7" t="s">
        <v>60</v>
      </c>
      <c r="D24" s="19" t="s">
        <v>29</v>
      </c>
      <c r="E24" s="19" t="s">
        <v>30</v>
      </c>
      <c r="F24" s="23" t="s">
        <v>224</v>
      </c>
      <c r="G24" s="23" t="s">
        <v>76</v>
      </c>
      <c r="H24" s="19" t="s">
        <v>34</v>
      </c>
      <c r="I24" s="23" t="s">
        <v>36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6"/>
      <c r="B25" s="16"/>
      <c r="C25" s="16"/>
      <c r="D25" s="16"/>
      <c r="E25" s="16"/>
      <c r="F25" s="17"/>
      <c r="G25" s="17"/>
      <c r="H25" s="16"/>
      <c r="I25" s="1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0" customHeight="1">
      <c r="A26" s="38" t="s">
        <v>102</v>
      </c>
      <c r="B26" s="8">
        <v>1.0</v>
      </c>
      <c r="C26" s="9" t="s">
        <v>12</v>
      </c>
      <c r="D26" s="8" t="s">
        <v>13</v>
      </c>
      <c r="E26" s="47" t="s">
        <v>33</v>
      </c>
      <c r="F26" s="22" t="s">
        <v>154</v>
      </c>
      <c r="G26" s="8" t="s">
        <v>86</v>
      </c>
      <c r="H26" s="8" t="s">
        <v>34</v>
      </c>
      <c r="I26" s="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5"/>
      <c r="B27" s="16"/>
      <c r="C27" s="16"/>
      <c r="D27" s="16"/>
      <c r="E27" s="48"/>
      <c r="F27" s="65"/>
      <c r="G27" s="16"/>
      <c r="H27" s="16"/>
      <c r="I27" s="1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0" customHeight="1">
      <c r="A28" s="15"/>
      <c r="B28" s="7">
        <v>2.0</v>
      </c>
      <c r="C28" s="7" t="s">
        <v>28</v>
      </c>
      <c r="D28" s="19" t="s">
        <v>13</v>
      </c>
      <c r="E28" s="19" t="s">
        <v>33</v>
      </c>
      <c r="F28" s="66" t="s">
        <v>225</v>
      </c>
      <c r="G28" s="19" t="s">
        <v>143</v>
      </c>
      <c r="H28" s="36" t="str">
        <f>HYPERLINK("https://drive.google.com/open?id=1sTLqj4zjXSmOsMj1H5o11ooHWC0afE1T","drive.google.com")</f>
        <v>drive.google.com</v>
      </c>
      <c r="I28" s="1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75" customHeight="1">
      <c r="A29" s="15"/>
      <c r="B29" s="16"/>
      <c r="C29" s="16"/>
      <c r="D29" s="16"/>
      <c r="E29" s="16"/>
      <c r="F29" s="17"/>
      <c r="G29" s="16"/>
      <c r="H29" s="16"/>
      <c r="I29" s="1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0" customHeight="1">
      <c r="A30" s="15"/>
      <c r="B30" s="8">
        <v>3.0</v>
      </c>
      <c r="C30" s="9" t="s">
        <v>38</v>
      </c>
      <c r="D30" s="8" t="s">
        <v>57</v>
      </c>
      <c r="E30" s="8" t="s">
        <v>44</v>
      </c>
      <c r="F30" s="8" t="s">
        <v>161</v>
      </c>
      <c r="G30" s="8" t="s">
        <v>148</v>
      </c>
      <c r="H30" s="14" t="str">
        <f>HYPERLINK("https://drive.google.com/open?id=1sTLqj4zjXSmOsMj1H5o11ooHWC0afE1T","drive.google.com")</f>
        <v>drive.google.com</v>
      </c>
      <c r="I30" s="8" t="s">
        <v>52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customHeight="1">
      <c r="A31" s="15"/>
      <c r="B31" s="16"/>
      <c r="C31" s="16"/>
      <c r="D31" s="16"/>
      <c r="E31" s="16"/>
      <c r="F31" s="16"/>
      <c r="G31" s="16"/>
      <c r="H31" s="16"/>
      <c r="I31" s="1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0" customHeight="1">
      <c r="A32" s="15"/>
      <c r="B32" s="7">
        <v>4.0</v>
      </c>
      <c r="C32" s="7" t="s">
        <v>49</v>
      </c>
      <c r="D32" s="19" t="s">
        <v>48</v>
      </c>
      <c r="E32" s="19" t="s">
        <v>77</v>
      </c>
      <c r="F32" s="22" t="s">
        <v>51</v>
      </c>
      <c r="G32" s="19" t="s">
        <v>37</v>
      </c>
      <c r="H32" s="19" t="s">
        <v>34</v>
      </c>
      <c r="I32" s="19" t="s">
        <v>81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5"/>
      <c r="B33" s="16"/>
      <c r="C33" s="16"/>
      <c r="D33" s="16"/>
      <c r="E33" s="16"/>
      <c r="F33" s="17"/>
      <c r="G33" s="16"/>
      <c r="H33" s="16"/>
      <c r="I33" s="1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0" customHeight="1">
      <c r="A34" s="15"/>
      <c r="B34" s="8">
        <v>5.0</v>
      </c>
      <c r="C34" s="9" t="s">
        <v>55</v>
      </c>
      <c r="D34" s="8" t="s">
        <v>100</v>
      </c>
      <c r="E34" s="33" t="s">
        <v>213</v>
      </c>
      <c r="F34" s="33"/>
      <c r="G34" s="8" t="s">
        <v>174</v>
      </c>
      <c r="H34" s="47" t="s">
        <v>34</v>
      </c>
      <c r="I34" s="3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5"/>
      <c r="B35" s="16"/>
      <c r="C35" s="16"/>
      <c r="D35" s="16"/>
      <c r="E35" s="33" t="s">
        <v>214</v>
      </c>
      <c r="F35" s="33"/>
      <c r="G35" s="16"/>
      <c r="H35" s="48"/>
      <c r="I35" s="3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15"/>
      <c r="B36" s="7">
        <v>6.0</v>
      </c>
      <c r="C36" s="7" t="s">
        <v>60</v>
      </c>
      <c r="D36" s="19" t="s">
        <v>80</v>
      </c>
      <c r="E36" s="19" t="s">
        <v>44</v>
      </c>
      <c r="F36" s="19" t="s">
        <v>226</v>
      </c>
      <c r="G36" s="19" t="s">
        <v>83</v>
      </c>
      <c r="H36" s="19" t="s">
        <v>34</v>
      </c>
      <c r="I36" s="46" t="s">
        <v>52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5"/>
      <c r="B37" s="16"/>
      <c r="C37" s="16"/>
      <c r="D37" s="16"/>
      <c r="E37" s="16"/>
      <c r="F37" s="16"/>
      <c r="G37" s="16"/>
      <c r="H37" s="16"/>
      <c r="I37" s="1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0" customHeight="1">
      <c r="A38" s="7" t="s">
        <v>142</v>
      </c>
      <c r="B38" s="8">
        <v>1.0</v>
      </c>
      <c r="C38" s="9" t="s">
        <v>12</v>
      </c>
      <c r="D38" s="8" t="s">
        <v>48</v>
      </c>
      <c r="E38" s="8" t="s">
        <v>77</v>
      </c>
      <c r="F38" s="67" t="s">
        <v>151</v>
      </c>
      <c r="G38" s="8" t="s">
        <v>37</v>
      </c>
      <c r="H38" s="8" t="s">
        <v>34</v>
      </c>
      <c r="I38" s="8" t="s">
        <v>81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5"/>
      <c r="B39" s="16"/>
      <c r="C39" s="16"/>
      <c r="D39" s="16"/>
      <c r="E39" s="16"/>
      <c r="F39" s="16"/>
      <c r="G39" s="16"/>
      <c r="H39" s="16"/>
      <c r="I39" s="1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0" customHeight="1">
      <c r="A40" s="15"/>
      <c r="B40" s="7">
        <v>2.0</v>
      </c>
      <c r="C40" s="7" t="s">
        <v>28</v>
      </c>
      <c r="D40" s="19" t="s">
        <v>20</v>
      </c>
      <c r="E40" s="19" t="s">
        <v>21</v>
      </c>
      <c r="F40" s="21" t="s">
        <v>129</v>
      </c>
      <c r="G40" s="21" t="s">
        <v>87</v>
      </c>
      <c r="H40" s="36" t="str">
        <f>HYPERLINK("https://drive.google.com/open?id=1_AvFk7nrDPXjbXM0bFWTcf0dZm5slvwN","drive.google.com")</f>
        <v>drive.google.com</v>
      </c>
      <c r="I40" s="21" t="s">
        <v>88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5"/>
      <c r="B41" s="16"/>
      <c r="C41" s="16"/>
      <c r="D41" s="16"/>
      <c r="E41" s="16"/>
      <c r="F41" s="16"/>
      <c r="G41" s="16"/>
      <c r="H41" s="16"/>
      <c r="I41" s="1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0.25" customHeight="1">
      <c r="A42" s="15"/>
      <c r="B42" s="8">
        <v>3.0</v>
      </c>
      <c r="C42" s="9" t="s">
        <v>38</v>
      </c>
      <c r="D42" s="8" t="s">
        <v>39</v>
      </c>
      <c r="E42" s="8" t="s">
        <v>216</v>
      </c>
      <c r="F42" s="8" t="s">
        <v>227</v>
      </c>
      <c r="G42" s="8" t="s">
        <v>228</v>
      </c>
      <c r="H42" s="8" t="s">
        <v>34</v>
      </c>
      <c r="I42" s="8" t="s">
        <v>229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5"/>
      <c r="B43" s="16"/>
      <c r="C43" s="16"/>
      <c r="D43" s="16"/>
      <c r="E43" s="16"/>
      <c r="F43" s="16"/>
      <c r="G43" s="16"/>
      <c r="H43" s="16"/>
      <c r="I43" s="1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0" customHeight="1">
      <c r="A44" s="15"/>
      <c r="B44" s="7">
        <v>4.0</v>
      </c>
      <c r="C44" s="7" t="s">
        <v>49</v>
      </c>
      <c r="D44" s="19" t="s">
        <v>29</v>
      </c>
      <c r="E44" s="19" t="s">
        <v>30</v>
      </c>
      <c r="F44" s="19" t="s">
        <v>130</v>
      </c>
      <c r="G44" s="52" t="s">
        <v>230</v>
      </c>
      <c r="H44" s="19" t="s">
        <v>34</v>
      </c>
      <c r="I44" s="21" t="s">
        <v>36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15"/>
      <c r="B45" s="16"/>
      <c r="C45" s="16"/>
      <c r="D45" s="16"/>
      <c r="E45" s="16"/>
      <c r="F45" s="16"/>
      <c r="G45" s="50"/>
      <c r="H45" s="16"/>
      <c r="I45" s="1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1.0" customHeight="1">
      <c r="A46" s="15"/>
      <c r="B46" s="8">
        <v>5.0</v>
      </c>
      <c r="C46" s="9" t="s">
        <v>55</v>
      </c>
      <c r="D46" s="8" t="s">
        <v>104</v>
      </c>
      <c r="E46" s="33" t="s">
        <v>105</v>
      </c>
      <c r="F46" s="8" t="s">
        <v>106</v>
      </c>
      <c r="G46" s="8" t="s">
        <v>107</v>
      </c>
      <c r="H46" s="8" t="s">
        <v>34</v>
      </c>
      <c r="I46" s="39" t="s">
        <v>111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7.0" customHeight="1">
      <c r="A47" s="15"/>
      <c r="B47" s="16"/>
      <c r="C47" s="16"/>
      <c r="D47" s="16"/>
      <c r="E47" s="33" t="s">
        <v>115</v>
      </c>
      <c r="F47" s="40" t="s">
        <v>116</v>
      </c>
      <c r="G47" s="16"/>
      <c r="H47" s="16"/>
      <c r="I47" s="41" t="s">
        <v>117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0" customHeight="1">
      <c r="A48" s="15"/>
      <c r="B48" s="7">
        <v>6.0</v>
      </c>
      <c r="C48" s="7" t="s">
        <v>60</v>
      </c>
      <c r="D48" s="19" t="s">
        <v>89</v>
      </c>
      <c r="E48" s="19" t="s">
        <v>216</v>
      </c>
      <c r="F48" s="19" t="s">
        <v>231</v>
      </c>
      <c r="G48" s="19" t="s">
        <v>232</v>
      </c>
      <c r="H48" s="19" t="s">
        <v>34</v>
      </c>
      <c r="I48" s="19" t="s">
        <v>233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0" customHeight="1">
      <c r="A50" s="7" t="s">
        <v>162</v>
      </c>
      <c r="B50" s="8">
        <v>1.0</v>
      </c>
      <c r="C50" s="9" t="s">
        <v>12</v>
      </c>
      <c r="D50" s="8" t="s">
        <v>61</v>
      </c>
      <c r="E50" s="8" t="s">
        <v>33</v>
      </c>
      <c r="F50" s="8" t="s">
        <v>154</v>
      </c>
      <c r="G50" s="8" t="s">
        <v>164</v>
      </c>
      <c r="H50" s="8" t="s">
        <v>34</v>
      </c>
      <c r="I50" s="8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5"/>
      <c r="B51" s="16"/>
      <c r="C51" s="16"/>
      <c r="D51" s="16"/>
      <c r="E51" s="16"/>
      <c r="F51" s="68"/>
      <c r="G51" s="16"/>
      <c r="H51" s="16"/>
      <c r="I51" s="1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0" customHeight="1">
      <c r="A52" s="15"/>
      <c r="B52" s="7">
        <v>2.0</v>
      </c>
      <c r="C52" s="7" t="s">
        <v>28</v>
      </c>
      <c r="D52" s="19" t="s">
        <v>121</v>
      </c>
      <c r="E52" s="19" t="s">
        <v>122</v>
      </c>
      <c r="F52" s="19" t="s">
        <v>124</v>
      </c>
      <c r="G52" s="19" t="s">
        <v>125</v>
      </c>
      <c r="H52" s="19" t="s">
        <v>34</v>
      </c>
      <c r="I52" s="19" t="s">
        <v>127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5"/>
      <c r="B53" s="16"/>
      <c r="C53" s="16"/>
      <c r="D53" s="16"/>
      <c r="E53" s="16"/>
      <c r="F53" s="16"/>
      <c r="G53" s="16"/>
      <c r="H53" s="16"/>
      <c r="I53" s="1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0" customHeight="1">
      <c r="A54" s="15"/>
      <c r="B54" s="8">
        <v>3.0</v>
      </c>
      <c r="C54" s="9" t="s">
        <v>38</v>
      </c>
      <c r="D54" s="8" t="s">
        <v>14</v>
      </c>
      <c r="E54" s="8" t="s">
        <v>16</v>
      </c>
      <c r="F54" s="12" t="s">
        <v>181</v>
      </c>
      <c r="G54" s="8" t="s">
        <v>182</v>
      </c>
      <c r="H54" s="8" t="s">
        <v>34</v>
      </c>
      <c r="I54" s="12" t="s">
        <v>185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5"/>
      <c r="B55" s="16"/>
      <c r="C55" s="16"/>
      <c r="D55" s="16"/>
      <c r="E55" s="16"/>
      <c r="F55" s="17"/>
      <c r="G55" s="16"/>
      <c r="H55" s="16"/>
      <c r="I55" s="1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0" customHeight="1">
      <c r="A56" s="15"/>
      <c r="B56" s="7">
        <v>4.0</v>
      </c>
      <c r="C56" s="7" t="s">
        <v>49</v>
      </c>
      <c r="D56" s="19" t="s">
        <v>57</v>
      </c>
      <c r="E56" s="19" t="s">
        <v>44</v>
      </c>
      <c r="F56" s="19" t="s">
        <v>234</v>
      </c>
      <c r="G56" s="19" t="s">
        <v>235</v>
      </c>
      <c r="H56" s="19" t="s">
        <v>34</v>
      </c>
      <c r="I56" s="19" t="s">
        <v>52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5"/>
      <c r="B57" s="16"/>
      <c r="C57" s="16"/>
      <c r="D57" s="16"/>
      <c r="E57" s="16"/>
      <c r="F57" s="16"/>
      <c r="G57" s="16"/>
      <c r="H57" s="16"/>
      <c r="I57" s="1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0" customHeight="1">
      <c r="A58" s="15"/>
      <c r="B58" s="8">
        <v>5.0</v>
      </c>
      <c r="C58" s="9" t="s">
        <v>55</v>
      </c>
      <c r="D58" s="8" t="s">
        <v>20</v>
      </c>
      <c r="E58" s="8" t="s">
        <v>21</v>
      </c>
      <c r="F58" s="8" t="s">
        <v>134</v>
      </c>
      <c r="G58" s="8" t="s">
        <v>135</v>
      </c>
      <c r="H58" s="14" t="str">
        <f>HYPERLINK("https://drive.google.com/open?id=1_AvFk7nrDPXjbXM0bFWTcf0dZm5slvwN","drive.google.com")</f>
        <v>drive.google.com</v>
      </c>
      <c r="I58" s="8" t="s">
        <v>136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15"/>
      <c r="B59" s="16"/>
      <c r="C59" s="16"/>
      <c r="D59" s="16"/>
      <c r="E59" s="16"/>
      <c r="F59" s="16"/>
      <c r="G59" s="16"/>
      <c r="H59" s="16"/>
      <c r="I59" s="1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0" customHeight="1">
      <c r="A60" s="15"/>
      <c r="B60" s="7">
        <v>6.0</v>
      </c>
      <c r="C60" s="7" t="s">
        <v>60</v>
      </c>
      <c r="D60" s="19" t="s">
        <v>100</v>
      </c>
      <c r="E60" s="28" t="s">
        <v>213</v>
      </c>
      <c r="F60" s="28"/>
      <c r="G60" s="19" t="s">
        <v>205</v>
      </c>
      <c r="H60" s="69" t="s">
        <v>34</v>
      </c>
      <c r="I60" s="4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1.0" customHeight="1">
      <c r="A61" s="15"/>
      <c r="B61" s="16"/>
      <c r="C61" s="16"/>
      <c r="D61" s="16"/>
      <c r="E61" s="28" t="s">
        <v>214</v>
      </c>
      <c r="F61" s="28"/>
      <c r="G61" s="16"/>
      <c r="H61" s="48"/>
      <c r="I61" s="4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7.25" customHeight="1">
      <c r="A62" s="7" t="s">
        <v>180</v>
      </c>
      <c r="B62" s="8">
        <v>1.0</v>
      </c>
      <c r="C62" s="9" t="s">
        <v>12</v>
      </c>
      <c r="D62" s="8" t="s">
        <v>89</v>
      </c>
      <c r="E62" s="8" t="s">
        <v>216</v>
      </c>
      <c r="F62" s="8" t="s">
        <v>236</v>
      </c>
      <c r="G62" s="8" t="s">
        <v>237</v>
      </c>
      <c r="H62" s="8" t="s">
        <v>34</v>
      </c>
      <c r="I62" s="67" t="s">
        <v>219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15"/>
      <c r="B63" s="16"/>
      <c r="C63" s="16"/>
      <c r="D63" s="16"/>
      <c r="E63" s="16"/>
      <c r="F63" s="16"/>
      <c r="G63" s="16"/>
      <c r="H63" s="16"/>
      <c r="I63" s="1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15"/>
      <c r="B64" s="7">
        <v>2.0</v>
      </c>
      <c r="C64" s="7" t="s">
        <v>28</v>
      </c>
      <c r="D64" s="19" t="s">
        <v>39</v>
      </c>
      <c r="E64" s="19" t="s">
        <v>216</v>
      </c>
      <c r="F64" s="19" t="s">
        <v>238</v>
      </c>
      <c r="G64" s="19" t="s">
        <v>239</v>
      </c>
      <c r="H64" s="25" t="str">
        <f>HYPERLINK("https://drive.google.com/open?id=1sTLqj4zjXSmOsMj1H5o11ooHWC0afE1T","drive.google.com")</f>
        <v>drive.google.com</v>
      </c>
      <c r="I64" s="19" t="s">
        <v>240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15"/>
      <c r="B65" s="16"/>
      <c r="C65" s="16"/>
      <c r="D65" s="16"/>
      <c r="E65" s="16"/>
      <c r="F65" s="16"/>
      <c r="G65" s="16"/>
      <c r="H65" s="16"/>
      <c r="I65" s="1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0" customHeight="1">
      <c r="A66" s="15"/>
      <c r="B66" s="8">
        <v>3.0</v>
      </c>
      <c r="C66" s="9" t="s">
        <v>38</v>
      </c>
      <c r="D66" s="8" t="s">
        <v>13</v>
      </c>
      <c r="E66" s="47" t="s">
        <v>33</v>
      </c>
      <c r="F66" s="14" t="s">
        <v>154</v>
      </c>
      <c r="G66" s="8" t="s">
        <v>143</v>
      </c>
      <c r="H66" s="8" t="s">
        <v>34</v>
      </c>
      <c r="I66" s="8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41.25" customHeight="1">
      <c r="A67" s="15"/>
      <c r="B67" s="16"/>
      <c r="C67" s="16"/>
      <c r="D67" s="16"/>
      <c r="E67" s="48"/>
      <c r="F67" s="16"/>
      <c r="G67" s="16"/>
      <c r="H67" s="16"/>
      <c r="I67" s="1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0" customHeight="1">
      <c r="A68" s="15"/>
      <c r="B68" s="7">
        <v>4.0</v>
      </c>
      <c r="C68" s="7" t="s">
        <v>49</v>
      </c>
      <c r="D68" s="19" t="s">
        <v>13</v>
      </c>
      <c r="E68" s="19" t="s">
        <v>33</v>
      </c>
      <c r="F68" s="66" t="s">
        <v>198</v>
      </c>
      <c r="G68" s="19" t="s">
        <v>164</v>
      </c>
      <c r="H68" s="25" t="str">
        <f>HYPERLINK("https://drive.google.com/open?id=1sTLqj4zjXSmOsMj1H5o11ooHWC0afE1T","drive.google.com")</f>
        <v>drive.google.com</v>
      </c>
      <c r="I68" s="19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43.5" customHeight="1">
      <c r="A69" s="15"/>
      <c r="B69" s="16"/>
      <c r="C69" s="16"/>
      <c r="D69" s="16"/>
      <c r="E69" s="16"/>
      <c r="F69" s="17"/>
      <c r="G69" s="16"/>
      <c r="H69" s="16"/>
      <c r="I69" s="1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7.25" customHeight="1">
      <c r="A70" s="15"/>
      <c r="B70" s="8">
        <v>5.0</v>
      </c>
      <c r="C70" s="9" t="s">
        <v>55</v>
      </c>
      <c r="D70" s="8" t="s">
        <v>121</v>
      </c>
      <c r="E70" s="8" t="s">
        <v>122</v>
      </c>
      <c r="F70" s="8" t="s">
        <v>124</v>
      </c>
      <c r="G70" s="8" t="s">
        <v>143</v>
      </c>
      <c r="H70" s="14" t="str">
        <f>HYPERLINK("https://drive.google.com/open?id=1sTLqj4zjXSmOsMj1H5o11ooHWC0afE1T","drive.google.com")</f>
        <v>drive.google.com</v>
      </c>
      <c r="I70" s="8" t="s">
        <v>127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15"/>
      <c r="B71" s="16"/>
      <c r="C71" s="16"/>
      <c r="D71" s="16"/>
      <c r="E71" s="16"/>
      <c r="F71" s="16"/>
      <c r="G71" s="16"/>
      <c r="H71" s="16"/>
      <c r="I71" s="1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0" customHeight="1">
      <c r="A72" s="15"/>
      <c r="B72" s="7">
        <v>6.0</v>
      </c>
      <c r="C72" s="7" t="s">
        <v>60</v>
      </c>
      <c r="D72" s="19" t="s">
        <v>69</v>
      </c>
      <c r="E72" s="19" t="s">
        <v>71</v>
      </c>
      <c r="F72" s="21" t="s">
        <v>241</v>
      </c>
      <c r="G72" s="26" t="s">
        <v>73</v>
      </c>
      <c r="H72" s="25" t="str">
        <f>HYPERLINK("https://drive.google.com/open?id=1sTLqj4zjXSmOsMj1H5o11ooHWC0afE1T","drive.google.com")</f>
        <v>drive.google.com</v>
      </c>
      <c r="I72" s="19" t="s">
        <v>75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39.75" customHeight="1">
      <c r="A73" s="16"/>
      <c r="B73" s="16"/>
      <c r="C73" s="16"/>
      <c r="D73" s="16"/>
      <c r="E73" s="16"/>
      <c r="F73" s="16"/>
      <c r="G73" s="30"/>
      <c r="H73" s="16"/>
      <c r="I73" s="1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F273" s="70"/>
    </row>
    <row r="274" ht="15.75" customHeight="1">
      <c r="F274" s="70"/>
    </row>
    <row r="275" ht="15.75" customHeight="1">
      <c r="F275" s="70"/>
    </row>
    <row r="276" ht="15.75" customHeight="1">
      <c r="F276" s="70"/>
    </row>
    <row r="277" ht="15.75" customHeight="1">
      <c r="F277" s="70"/>
    </row>
    <row r="278" ht="15.75" customHeight="1">
      <c r="F278" s="70"/>
    </row>
    <row r="279" ht="15.75" customHeight="1">
      <c r="F279" s="70"/>
    </row>
    <row r="280" ht="15.75" customHeight="1">
      <c r="F280" s="70"/>
    </row>
    <row r="281" ht="15.75" customHeight="1">
      <c r="F281" s="70"/>
    </row>
    <row r="282" ht="15.75" customHeight="1">
      <c r="F282" s="70"/>
    </row>
    <row r="283" ht="15.75" customHeight="1">
      <c r="F283" s="70"/>
    </row>
    <row r="284" ht="15.75" customHeight="1">
      <c r="F284" s="70"/>
    </row>
    <row r="285" ht="15.75" customHeight="1">
      <c r="F285" s="70"/>
    </row>
    <row r="286" ht="15.75" customHeight="1">
      <c r="F286" s="70"/>
    </row>
    <row r="287" ht="15.75" customHeight="1">
      <c r="F287" s="70"/>
    </row>
    <row r="288" ht="15.75" customHeight="1">
      <c r="F288" s="70"/>
    </row>
    <row r="289" ht="15.75" customHeight="1">
      <c r="F289" s="70"/>
    </row>
    <row r="290" ht="15.75" customHeight="1">
      <c r="F290" s="70"/>
    </row>
    <row r="291" ht="15.75" customHeight="1">
      <c r="F291" s="70"/>
    </row>
    <row r="292" ht="15.75" customHeight="1">
      <c r="F292" s="70"/>
    </row>
    <row r="293" ht="15.75" customHeight="1">
      <c r="F293" s="70"/>
    </row>
    <row r="294" ht="15.75" customHeight="1">
      <c r="F294" s="70"/>
    </row>
    <row r="295" ht="15.75" customHeight="1">
      <c r="F295" s="70"/>
    </row>
    <row r="296" ht="15.75" customHeight="1">
      <c r="F296" s="70"/>
    </row>
    <row r="297" ht="15.75" customHeight="1">
      <c r="F297" s="70"/>
    </row>
    <row r="298" ht="15.75" customHeight="1">
      <c r="F298" s="70"/>
    </row>
    <row r="299" ht="15.75" customHeight="1">
      <c r="F299" s="70"/>
    </row>
    <row r="300" ht="15.75" customHeight="1">
      <c r="F300" s="70"/>
    </row>
    <row r="301" ht="15.75" customHeight="1">
      <c r="F301" s="70"/>
    </row>
    <row r="302" ht="15.75" customHeight="1">
      <c r="F302" s="70"/>
    </row>
    <row r="303" ht="15.75" customHeight="1">
      <c r="F303" s="70"/>
    </row>
    <row r="304" ht="15.75" customHeight="1">
      <c r="F304" s="70"/>
    </row>
    <row r="305" ht="15.75" customHeight="1">
      <c r="F305" s="70"/>
    </row>
    <row r="306" ht="15.75" customHeight="1">
      <c r="F306" s="70"/>
    </row>
    <row r="307" ht="15.75" customHeight="1">
      <c r="F307" s="70"/>
    </row>
    <row r="308" ht="15.75" customHeight="1">
      <c r="F308" s="70"/>
    </row>
    <row r="309" ht="15.75" customHeight="1">
      <c r="F309" s="70"/>
    </row>
    <row r="310" ht="15.75" customHeight="1">
      <c r="F310" s="70"/>
    </row>
    <row r="311" ht="15.75" customHeight="1">
      <c r="F311" s="70"/>
    </row>
    <row r="312" ht="15.75" customHeight="1">
      <c r="F312" s="70"/>
    </row>
    <row r="313" ht="15.75" customHeight="1">
      <c r="F313" s="70"/>
    </row>
    <row r="314" ht="15.75" customHeight="1">
      <c r="F314" s="70"/>
    </row>
    <row r="315" ht="15.75" customHeight="1">
      <c r="F315" s="70"/>
    </row>
    <row r="316" ht="15.75" customHeight="1">
      <c r="F316" s="70"/>
    </row>
    <row r="317" ht="15.75" customHeight="1">
      <c r="F317" s="70"/>
    </row>
    <row r="318" ht="15.75" customHeight="1">
      <c r="F318" s="70"/>
    </row>
    <row r="319" ht="15.75" customHeight="1">
      <c r="F319" s="70"/>
    </row>
    <row r="320" ht="15.75" customHeight="1">
      <c r="F320" s="70"/>
    </row>
    <row r="321" ht="15.75" customHeight="1">
      <c r="F321" s="70"/>
    </row>
    <row r="322" ht="15.75" customHeight="1">
      <c r="F322" s="70"/>
    </row>
    <row r="323" ht="15.75" customHeight="1">
      <c r="F323" s="70"/>
    </row>
    <row r="324" ht="15.75" customHeight="1">
      <c r="F324" s="70"/>
    </row>
    <row r="325" ht="15.75" customHeight="1">
      <c r="F325" s="70"/>
    </row>
    <row r="326" ht="15.75" customHeight="1">
      <c r="F326" s="70"/>
    </row>
    <row r="327" ht="15.75" customHeight="1">
      <c r="F327" s="70"/>
    </row>
    <row r="328" ht="15.75" customHeight="1">
      <c r="F328" s="70"/>
    </row>
    <row r="329" ht="15.75" customHeight="1">
      <c r="F329" s="70"/>
    </row>
    <row r="330" ht="15.75" customHeight="1">
      <c r="F330" s="70"/>
    </row>
    <row r="331" ht="15.75" customHeight="1">
      <c r="F331" s="70"/>
    </row>
    <row r="332" ht="15.75" customHeight="1">
      <c r="F332" s="70"/>
    </row>
    <row r="333" ht="15.75" customHeight="1">
      <c r="F333" s="70"/>
    </row>
    <row r="334" ht="15.75" customHeight="1">
      <c r="F334" s="70"/>
    </row>
    <row r="335" ht="15.75" customHeight="1">
      <c r="F335" s="70"/>
    </row>
    <row r="336" ht="15.75" customHeight="1">
      <c r="F336" s="70"/>
    </row>
    <row r="337" ht="15.75" customHeight="1">
      <c r="F337" s="70"/>
    </row>
    <row r="338" ht="15.75" customHeight="1">
      <c r="F338" s="70"/>
    </row>
    <row r="339" ht="15.75" customHeight="1">
      <c r="F339" s="70"/>
    </row>
    <row r="340" ht="15.75" customHeight="1">
      <c r="F340" s="70"/>
    </row>
    <row r="341" ht="15.75" customHeight="1">
      <c r="F341" s="70"/>
    </row>
    <row r="342" ht="15.75" customHeight="1">
      <c r="F342" s="70"/>
    </row>
    <row r="343" ht="15.75" customHeight="1">
      <c r="F343" s="70"/>
    </row>
    <row r="344" ht="15.75" customHeight="1">
      <c r="F344" s="70"/>
    </row>
    <row r="345" ht="15.75" customHeight="1">
      <c r="F345" s="70"/>
    </row>
    <row r="346" ht="15.75" customHeight="1">
      <c r="F346" s="70"/>
    </row>
    <row r="347" ht="15.75" customHeight="1">
      <c r="F347" s="70"/>
    </row>
    <row r="348" ht="15.75" customHeight="1">
      <c r="F348" s="70"/>
    </row>
    <row r="349" ht="15.75" customHeight="1">
      <c r="F349" s="70"/>
    </row>
    <row r="350" ht="15.75" customHeight="1">
      <c r="F350" s="70"/>
    </row>
    <row r="351" ht="15.75" customHeight="1">
      <c r="F351" s="70"/>
    </row>
    <row r="352" ht="15.75" customHeight="1">
      <c r="F352" s="70"/>
    </row>
    <row r="353" ht="15.75" customHeight="1">
      <c r="F353" s="70"/>
    </row>
    <row r="354" ht="15.75" customHeight="1">
      <c r="F354" s="70"/>
    </row>
    <row r="355" ht="15.75" customHeight="1">
      <c r="F355" s="70"/>
    </row>
    <row r="356" ht="15.75" customHeight="1">
      <c r="F356" s="70"/>
    </row>
    <row r="357" ht="15.75" customHeight="1">
      <c r="F357" s="70"/>
    </row>
    <row r="358" ht="15.75" customHeight="1">
      <c r="F358" s="70"/>
    </row>
    <row r="359" ht="15.75" customHeight="1">
      <c r="F359" s="70"/>
    </row>
    <row r="360" ht="15.75" customHeight="1">
      <c r="F360" s="70"/>
    </row>
    <row r="361" ht="15.75" customHeight="1">
      <c r="F361" s="70"/>
    </row>
    <row r="362" ht="15.75" customHeight="1">
      <c r="F362" s="70"/>
    </row>
    <row r="363" ht="15.75" customHeight="1">
      <c r="F363" s="70"/>
    </row>
    <row r="364" ht="15.75" customHeight="1">
      <c r="F364" s="70"/>
    </row>
    <row r="365" ht="15.75" customHeight="1">
      <c r="F365" s="70"/>
    </row>
    <row r="366" ht="15.75" customHeight="1">
      <c r="F366" s="70"/>
    </row>
    <row r="367" ht="15.75" customHeight="1">
      <c r="F367" s="70"/>
    </row>
    <row r="368" ht="15.75" customHeight="1">
      <c r="F368" s="70"/>
    </row>
    <row r="369" ht="15.75" customHeight="1">
      <c r="F369" s="70"/>
    </row>
    <row r="370" ht="15.75" customHeight="1">
      <c r="F370" s="70"/>
    </row>
    <row r="371" ht="15.75" customHeight="1">
      <c r="F371" s="70"/>
    </row>
    <row r="372" ht="15.75" customHeight="1">
      <c r="F372" s="70"/>
    </row>
    <row r="373" ht="15.75" customHeight="1">
      <c r="F373" s="70"/>
    </row>
    <row r="374" ht="15.75" customHeight="1">
      <c r="F374" s="70"/>
    </row>
    <row r="375" ht="15.75" customHeight="1">
      <c r="F375" s="70"/>
    </row>
    <row r="376" ht="15.75" customHeight="1">
      <c r="F376" s="70"/>
    </row>
    <row r="377" ht="15.75" customHeight="1">
      <c r="F377" s="70"/>
    </row>
    <row r="378" ht="15.75" customHeight="1">
      <c r="F378" s="70"/>
    </row>
    <row r="379" ht="15.75" customHeight="1">
      <c r="F379" s="70"/>
    </row>
    <row r="380" ht="15.75" customHeight="1">
      <c r="F380" s="70"/>
    </row>
    <row r="381" ht="15.75" customHeight="1">
      <c r="F381" s="70"/>
    </row>
    <row r="382" ht="15.75" customHeight="1">
      <c r="F382" s="70"/>
    </row>
    <row r="383" ht="15.75" customHeight="1">
      <c r="F383" s="70"/>
    </row>
    <row r="384" ht="15.75" customHeight="1">
      <c r="F384" s="70"/>
    </row>
    <row r="385" ht="15.75" customHeight="1">
      <c r="F385" s="70"/>
    </row>
    <row r="386" ht="15.75" customHeight="1">
      <c r="F386" s="70"/>
    </row>
    <row r="387" ht="15.75" customHeight="1">
      <c r="F387" s="70"/>
    </row>
    <row r="388" ht="15.75" customHeight="1">
      <c r="F388" s="70"/>
    </row>
    <row r="389" ht="15.75" customHeight="1">
      <c r="F389" s="70"/>
    </row>
    <row r="390" ht="15.75" customHeight="1">
      <c r="F390" s="70"/>
    </row>
    <row r="391" ht="15.75" customHeight="1">
      <c r="F391" s="70"/>
    </row>
    <row r="392" ht="15.75" customHeight="1">
      <c r="F392" s="70"/>
    </row>
    <row r="393" ht="15.75" customHeight="1">
      <c r="F393" s="70"/>
    </row>
    <row r="394" ht="15.75" customHeight="1">
      <c r="F394" s="70"/>
    </row>
    <row r="395" ht="15.75" customHeight="1">
      <c r="F395" s="70"/>
    </row>
    <row r="396" ht="15.75" customHeight="1">
      <c r="F396" s="70"/>
    </row>
    <row r="397" ht="15.75" customHeight="1">
      <c r="F397" s="70"/>
    </row>
    <row r="398" ht="15.75" customHeight="1">
      <c r="F398" s="70"/>
    </row>
    <row r="399" ht="15.75" customHeight="1">
      <c r="F399" s="70"/>
    </row>
    <row r="400" ht="15.75" customHeight="1">
      <c r="F400" s="70"/>
    </row>
    <row r="401" ht="15.75" customHeight="1">
      <c r="F401" s="70"/>
    </row>
    <row r="402" ht="15.75" customHeight="1">
      <c r="F402" s="70"/>
    </row>
    <row r="403" ht="15.75" customHeight="1">
      <c r="F403" s="70"/>
    </row>
    <row r="404" ht="15.75" customHeight="1">
      <c r="F404" s="70"/>
    </row>
    <row r="405" ht="15.75" customHeight="1">
      <c r="F405" s="70"/>
    </row>
    <row r="406" ht="15.75" customHeight="1">
      <c r="F406" s="70"/>
    </row>
    <row r="407" ht="15.75" customHeight="1">
      <c r="F407" s="70"/>
    </row>
    <row r="408" ht="15.75" customHeight="1">
      <c r="F408" s="70"/>
    </row>
    <row r="409" ht="15.75" customHeight="1">
      <c r="F409" s="70"/>
    </row>
    <row r="410" ht="15.75" customHeight="1">
      <c r="F410" s="70"/>
    </row>
    <row r="411" ht="15.75" customHeight="1">
      <c r="F411" s="70"/>
    </row>
    <row r="412" ht="15.75" customHeight="1">
      <c r="F412" s="70"/>
    </row>
    <row r="413" ht="15.75" customHeight="1">
      <c r="F413" s="70"/>
    </row>
    <row r="414" ht="15.75" customHeight="1">
      <c r="F414" s="70"/>
    </row>
    <row r="415" ht="15.75" customHeight="1">
      <c r="F415" s="70"/>
    </row>
    <row r="416" ht="15.75" customHeight="1">
      <c r="F416" s="70"/>
    </row>
    <row r="417" ht="15.75" customHeight="1">
      <c r="F417" s="70"/>
    </row>
    <row r="418" ht="15.75" customHeight="1">
      <c r="F418" s="70"/>
    </row>
    <row r="419" ht="15.75" customHeight="1">
      <c r="F419" s="70"/>
    </row>
    <row r="420" ht="15.75" customHeight="1">
      <c r="F420" s="70"/>
    </row>
    <row r="421" ht="15.75" customHeight="1">
      <c r="F421" s="70"/>
    </row>
    <row r="422" ht="15.75" customHeight="1">
      <c r="F422" s="70"/>
    </row>
    <row r="423" ht="15.75" customHeight="1">
      <c r="F423" s="70"/>
    </row>
    <row r="424" ht="15.75" customHeight="1">
      <c r="F424" s="70"/>
    </row>
    <row r="425" ht="15.75" customHeight="1">
      <c r="F425" s="70"/>
    </row>
    <row r="426" ht="15.75" customHeight="1">
      <c r="F426" s="70"/>
    </row>
    <row r="427" ht="15.75" customHeight="1">
      <c r="F427" s="70"/>
    </row>
    <row r="428" ht="15.75" customHeight="1">
      <c r="F428" s="70"/>
    </row>
    <row r="429" ht="15.75" customHeight="1">
      <c r="F429" s="70"/>
    </row>
    <row r="430" ht="15.75" customHeight="1">
      <c r="F430" s="70"/>
    </row>
    <row r="431" ht="15.75" customHeight="1">
      <c r="F431" s="70"/>
    </row>
    <row r="432" ht="15.75" customHeight="1">
      <c r="F432" s="70"/>
    </row>
    <row r="433" ht="15.75" customHeight="1">
      <c r="F433" s="70"/>
    </row>
    <row r="434" ht="15.75" customHeight="1">
      <c r="F434" s="70"/>
    </row>
    <row r="435" ht="15.75" customHeight="1">
      <c r="F435" s="70"/>
    </row>
    <row r="436" ht="15.75" customHeight="1">
      <c r="F436" s="70"/>
    </row>
    <row r="437" ht="15.75" customHeight="1">
      <c r="F437" s="70"/>
    </row>
    <row r="438" ht="15.75" customHeight="1">
      <c r="F438" s="70"/>
    </row>
    <row r="439" ht="15.75" customHeight="1">
      <c r="F439" s="70"/>
    </row>
    <row r="440" ht="15.75" customHeight="1">
      <c r="F440" s="70"/>
    </row>
    <row r="441" ht="15.75" customHeight="1">
      <c r="F441" s="70"/>
    </row>
    <row r="442" ht="15.75" customHeight="1">
      <c r="F442" s="70"/>
    </row>
    <row r="443" ht="15.75" customHeight="1">
      <c r="F443" s="70"/>
    </row>
    <row r="444" ht="15.75" customHeight="1">
      <c r="F444" s="70"/>
    </row>
    <row r="445" ht="15.75" customHeight="1">
      <c r="F445" s="70"/>
    </row>
    <row r="446" ht="15.75" customHeight="1">
      <c r="F446" s="70"/>
    </row>
    <row r="447" ht="15.75" customHeight="1">
      <c r="F447" s="70"/>
    </row>
    <row r="448" ht="15.75" customHeight="1">
      <c r="F448" s="70"/>
    </row>
    <row r="449" ht="15.75" customHeight="1">
      <c r="F449" s="70"/>
    </row>
    <row r="450" ht="15.75" customHeight="1">
      <c r="F450" s="70"/>
    </row>
    <row r="451" ht="15.75" customHeight="1">
      <c r="F451" s="70"/>
    </row>
    <row r="452" ht="15.75" customHeight="1">
      <c r="F452" s="70"/>
    </row>
    <row r="453" ht="15.75" customHeight="1">
      <c r="F453" s="70"/>
    </row>
    <row r="454" ht="15.75" customHeight="1">
      <c r="F454" s="70"/>
    </row>
    <row r="455" ht="15.75" customHeight="1">
      <c r="F455" s="70"/>
    </row>
    <row r="456" ht="15.75" customHeight="1">
      <c r="F456" s="70"/>
    </row>
    <row r="457" ht="15.75" customHeight="1">
      <c r="F457" s="70"/>
    </row>
    <row r="458" ht="15.75" customHeight="1">
      <c r="F458" s="70"/>
    </row>
    <row r="459" ht="15.75" customHeight="1">
      <c r="F459" s="70"/>
    </row>
    <row r="460" ht="15.75" customHeight="1">
      <c r="F460" s="70"/>
    </row>
    <row r="461" ht="15.75" customHeight="1">
      <c r="F461" s="70"/>
    </row>
    <row r="462" ht="15.75" customHeight="1">
      <c r="F462" s="70"/>
    </row>
    <row r="463" ht="15.75" customHeight="1">
      <c r="F463" s="70"/>
    </row>
    <row r="464" ht="15.75" customHeight="1">
      <c r="F464" s="70"/>
    </row>
    <row r="465" ht="15.75" customHeight="1">
      <c r="F465" s="70"/>
    </row>
    <row r="466" ht="15.75" customHeight="1">
      <c r="F466" s="70"/>
    </row>
    <row r="467" ht="15.75" customHeight="1">
      <c r="F467" s="70"/>
    </row>
    <row r="468" ht="15.75" customHeight="1">
      <c r="F468" s="70"/>
    </row>
    <row r="469" ht="15.75" customHeight="1">
      <c r="F469" s="70"/>
    </row>
    <row r="470" ht="15.75" customHeight="1">
      <c r="F470" s="70"/>
    </row>
    <row r="471" ht="15.75" customHeight="1">
      <c r="F471" s="70"/>
    </row>
    <row r="472" ht="15.75" customHeight="1">
      <c r="F472" s="70"/>
    </row>
    <row r="473" ht="15.75" customHeight="1">
      <c r="F473" s="70"/>
    </row>
    <row r="474" ht="15.75" customHeight="1">
      <c r="F474" s="70"/>
    </row>
    <row r="475" ht="15.75" customHeight="1">
      <c r="F475" s="70"/>
    </row>
    <row r="476" ht="15.75" customHeight="1">
      <c r="F476" s="70"/>
    </row>
    <row r="477" ht="15.75" customHeight="1">
      <c r="F477" s="70"/>
    </row>
    <row r="478" ht="15.75" customHeight="1">
      <c r="F478" s="70"/>
    </row>
    <row r="479" ht="15.75" customHeight="1">
      <c r="F479" s="70"/>
    </row>
    <row r="480" ht="15.75" customHeight="1">
      <c r="F480" s="70"/>
    </row>
    <row r="481" ht="15.75" customHeight="1">
      <c r="F481" s="70"/>
    </row>
    <row r="482" ht="15.75" customHeight="1">
      <c r="F482" s="70"/>
    </row>
    <row r="483" ht="15.75" customHeight="1">
      <c r="F483" s="70"/>
    </row>
    <row r="484" ht="15.75" customHeight="1">
      <c r="F484" s="70"/>
    </row>
    <row r="485" ht="15.75" customHeight="1">
      <c r="F485" s="70"/>
    </row>
    <row r="486" ht="15.75" customHeight="1">
      <c r="F486" s="70"/>
    </row>
    <row r="487" ht="15.75" customHeight="1">
      <c r="F487" s="70"/>
    </row>
    <row r="488" ht="15.75" customHeight="1">
      <c r="F488" s="70"/>
    </row>
    <row r="489" ht="15.75" customHeight="1">
      <c r="F489" s="70"/>
    </row>
    <row r="490" ht="15.75" customHeight="1">
      <c r="F490" s="70"/>
    </row>
    <row r="491" ht="15.75" customHeight="1">
      <c r="F491" s="70"/>
    </row>
    <row r="492" ht="15.75" customHeight="1">
      <c r="F492" s="70"/>
    </row>
    <row r="493" ht="15.75" customHeight="1">
      <c r="F493" s="70"/>
    </row>
    <row r="494" ht="15.75" customHeight="1">
      <c r="F494" s="70"/>
    </row>
    <row r="495" ht="15.75" customHeight="1">
      <c r="F495" s="70"/>
    </row>
    <row r="496" ht="15.75" customHeight="1">
      <c r="F496" s="70"/>
    </row>
    <row r="497" ht="15.75" customHeight="1">
      <c r="F497" s="70"/>
    </row>
    <row r="498" ht="15.75" customHeight="1">
      <c r="F498" s="70"/>
    </row>
    <row r="499" ht="15.75" customHeight="1">
      <c r="F499" s="70"/>
    </row>
    <row r="500" ht="15.75" customHeight="1">
      <c r="F500" s="70"/>
    </row>
    <row r="501" ht="15.75" customHeight="1">
      <c r="F501" s="70"/>
    </row>
    <row r="502" ht="15.75" customHeight="1">
      <c r="F502" s="70"/>
    </row>
    <row r="503" ht="15.75" customHeight="1">
      <c r="F503" s="70"/>
    </row>
    <row r="504" ht="15.75" customHeight="1">
      <c r="F504" s="70"/>
    </row>
    <row r="505" ht="15.75" customHeight="1">
      <c r="F505" s="70"/>
    </row>
    <row r="506" ht="15.75" customHeight="1">
      <c r="F506" s="70"/>
    </row>
    <row r="507" ht="15.75" customHeight="1">
      <c r="F507" s="70"/>
    </row>
    <row r="508" ht="15.75" customHeight="1">
      <c r="F508" s="70"/>
    </row>
    <row r="509" ht="15.75" customHeight="1">
      <c r="F509" s="70"/>
    </row>
    <row r="510" ht="15.75" customHeight="1">
      <c r="F510" s="70"/>
    </row>
    <row r="511" ht="15.75" customHeight="1">
      <c r="F511" s="70"/>
    </row>
    <row r="512" ht="15.75" customHeight="1">
      <c r="F512" s="70"/>
    </row>
    <row r="513" ht="15.75" customHeight="1">
      <c r="F513" s="70"/>
    </row>
    <row r="514" ht="15.75" customHeight="1">
      <c r="F514" s="70"/>
    </row>
    <row r="515" ht="15.75" customHeight="1">
      <c r="F515" s="70"/>
    </row>
    <row r="516" ht="15.75" customHeight="1">
      <c r="F516" s="70"/>
    </row>
    <row r="517" ht="15.75" customHeight="1">
      <c r="F517" s="70"/>
    </row>
    <row r="518" ht="15.75" customHeight="1">
      <c r="F518" s="70"/>
    </row>
    <row r="519" ht="15.75" customHeight="1">
      <c r="F519" s="70"/>
    </row>
    <row r="520" ht="15.75" customHeight="1">
      <c r="F520" s="70"/>
    </row>
    <row r="521" ht="15.75" customHeight="1">
      <c r="F521" s="70"/>
    </row>
    <row r="522" ht="15.75" customHeight="1">
      <c r="F522" s="70"/>
    </row>
    <row r="523" ht="15.75" customHeight="1">
      <c r="F523" s="70"/>
    </row>
    <row r="524" ht="15.75" customHeight="1">
      <c r="F524" s="70"/>
    </row>
    <row r="525" ht="15.75" customHeight="1">
      <c r="F525" s="70"/>
    </row>
    <row r="526" ht="15.75" customHeight="1">
      <c r="F526" s="70"/>
    </row>
    <row r="527" ht="15.75" customHeight="1">
      <c r="F527" s="70"/>
    </row>
    <row r="528" ht="15.75" customHeight="1">
      <c r="F528" s="70"/>
    </row>
    <row r="529" ht="15.75" customHeight="1">
      <c r="F529" s="70"/>
    </row>
    <row r="530" ht="15.75" customHeight="1">
      <c r="F530" s="70"/>
    </row>
    <row r="531" ht="15.75" customHeight="1">
      <c r="F531" s="70"/>
    </row>
    <row r="532" ht="15.75" customHeight="1">
      <c r="F532" s="70"/>
    </row>
    <row r="533" ht="15.75" customHeight="1">
      <c r="F533" s="70"/>
    </row>
    <row r="534" ht="15.75" customHeight="1">
      <c r="F534" s="70"/>
    </row>
    <row r="535" ht="15.75" customHeight="1">
      <c r="F535" s="70"/>
    </row>
    <row r="536" ht="15.75" customHeight="1">
      <c r="F536" s="70"/>
    </row>
    <row r="537" ht="15.75" customHeight="1">
      <c r="F537" s="70"/>
    </row>
    <row r="538" ht="15.75" customHeight="1">
      <c r="F538" s="70"/>
    </row>
    <row r="539" ht="15.75" customHeight="1">
      <c r="F539" s="70"/>
    </row>
    <row r="540" ht="15.75" customHeight="1">
      <c r="F540" s="70"/>
    </row>
    <row r="541" ht="15.75" customHeight="1">
      <c r="F541" s="70"/>
    </row>
    <row r="542" ht="15.75" customHeight="1">
      <c r="F542" s="70"/>
    </row>
    <row r="543" ht="15.75" customHeight="1">
      <c r="F543" s="70"/>
    </row>
    <row r="544" ht="15.75" customHeight="1">
      <c r="F544" s="70"/>
    </row>
    <row r="545" ht="15.75" customHeight="1">
      <c r="F545" s="70"/>
    </row>
    <row r="546" ht="15.75" customHeight="1">
      <c r="F546" s="70"/>
    </row>
    <row r="547" ht="15.75" customHeight="1">
      <c r="F547" s="70"/>
    </row>
    <row r="548" ht="15.75" customHeight="1">
      <c r="F548" s="70"/>
    </row>
    <row r="549" ht="15.75" customHeight="1">
      <c r="F549" s="70"/>
    </row>
    <row r="550" ht="15.75" customHeight="1">
      <c r="F550" s="70"/>
    </row>
    <row r="551" ht="15.75" customHeight="1">
      <c r="F551" s="70"/>
    </row>
    <row r="552" ht="15.75" customHeight="1">
      <c r="F552" s="70"/>
    </row>
    <row r="553" ht="15.75" customHeight="1">
      <c r="F553" s="70"/>
    </row>
    <row r="554" ht="15.75" customHeight="1">
      <c r="F554" s="70"/>
    </row>
    <row r="555" ht="15.75" customHeight="1">
      <c r="F555" s="70"/>
    </row>
    <row r="556" ht="15.75" customHeight="1">
      <c r="F556" s="70"/>
    </row>
    <row r="557" ht="15.75" customHeight="1">
      <c r="F557" s="70"/>
    </row>
    <row r="558" ht="15.75" customHeight="1">
      <c r="F558" s="70"/>
    </row>
    <row r="559" ht="15.75" customHeight="1">
      <c r="F559" s="70"/>
    </row>
    <row r="560" ht="15.75" customHeight="1">
      <c r="F560" s="70"/>
    </row>
    <row r="561" ht="15.75" customHeight="1">
      <c r="F561" s="70"/>
    </row>
    <row r="562" ht="15.75" customHeight="1">
      <c r="F562" s="70"/>
    </row>
    <row r="563" ht="15.75" customHeight="1">
      <c r="F563" s="70"/>
    </row>
    <row r="564" ht="15.75" customHeight="1">
      <c r="F564" s="70"/>
    </row>
    <row r="565" ht="15.75" customHeight="1">
      <c r="F565" s="70"/>
    </row>
    <row r="566" ht="15.75" customHeight="1">
      <c r="F566" s="70"/>
    </row>
    <row r="567" ht="15.75" customHeight="1">
      <c r="F567" s="70"/>
    </row>
    <row r="568" ht="15.75" customHeight="1">
      <c r="F568" s="70"/>
    </row>
    <row r="569" ht="15.75" customHeight="1">
      <c r="F569" s="70"/>
    </row>
    <row r="570" ht="15.75" customHeight="1">
      <c r="F570" s="70"/>
    </row>
    <row r="571" ht="15.75" customHeight="1">
      <c r="F571" s="70"/>
    </row>
    <row r="572" ht="15.75" customHeight="1">
      <c r="F572" s="70"/>
    </row>
    <row r="573" ht="15.75" customHeight="1">
      <c r="F573" s="70"/>
    </row>
    <row r="574" ht="15.75" customHeight="1">
      <c r="F574" s="70"/>
    </row>
    <row r="575" ht="15.75" customHeight="1">
      <c r="F575" s="70"/>
    </row>
    <row r="576" ht="15.75" customHeight="1">
      <c r="F576" s="70"/>
    </row>
    <row r="577" ht="15.75" customHeight="1">
      <c r="F577" s="70"/>
    </row>
    <row r="578" ht="15.75" customHeight="1">
      <c r="F578" s="70"/>
    </row>
    <row r="579" ht="15.75" customHeight="1">
      <c r="F579" s="70"/>
    </row>
    <row r="580" ht="15.75" customHeight="1">
      <c r="F580" s="70"/>
    </row>
    <row r="581" ht="15.75" customHeight="1">
      <c r="F581" s="70"/>
    </row>
    <row r="582" ht="15.75" customHeight="1">
      <c r="F582" s="70"/>
    </row>
    <row r="583" ht="15.75" customHeight="1">
      <c r="F583" s="70"/>
    </row>
    <row r="584" ht="15.75" customHeight="1">
      <c r="F584" s="70"/>
    </row>
    <row r="585" ht="15.75" customHeight="1">
      <c r="F585" s="70"/>
    </row>
    <row r="586" ht="15.75" customHeight="1">
      <c r="F586" s="70"/>
    </row>
    <row r="587" ht="15.75" customHeight="1">
      <c r="F587" s="70"/>
    </row>
    <row r="588" ht="15.75" customHeight="1">
      <c r="F588" s="70"/>
    </row>
    <row r="589" ht="15.75" customHeight="1">
      <c r="F589" s="70"/>
    </row>
    <row r="590" ht="15.75" customHeight="1">
      <c r="F590" s="70"/>
    </row>
    <row r="591" ht="15.75" customHeight="1">
      <c r="F591" s="70"/>
    </row>
    <row r="592" ht="15.75" customHeight="1">
      <c r="F592" s="70"/>
    </row>
    <row r="593" ht="15.75" customHeight="1">
      <c r="F593" s="70"/>
    </row>
    <row r="594" ht="15.75" customHeight="1">
      <c r="F594" s="70"/>
    </row>
    <row r="595" ht="15.75" customHeight="1">
      <c r="F595" s="70"/>
    </row>
    <row r="596" ht="15.75" customHeight="1">
      <c r="F596" s="70"/>
    </row>
    <row r="597" ht="15.75" customHeight="1">
      <c r="F597" s="70"/>
    </row>
    <row r="598" ht="15.75" customHeight="1">
      <c r="F598" s="70"/>
    </row>
    <row r="599" ht="15.75" customHeight="1">
      <c r="F599" s="70"/>
    </row>
    <row r="600" ht="15.75" customHeight="1">
      <c r="F600" s="70"/>
    </row>
    <row r="601" ht="15.75" customHeight="1">
      <c r="F601" s="70"/>
    </row>
    <row r="602" ht="15.75" customHeight="1">
      <c r="F602" s="70"/>
    </row>
    <row r="603" ht="15.75" customHeight="1">
      <c r="F603" s="70"/>
    </row>
    <row r="604" ht="15.75" customHeight="1">
      <c r="F604" s="70"/>
    </row>
    <row r="605" ht="15.75" customHeight="1">
      <c r="F605" s="70"/>
    </row>
    <row r="606" ht="15.75" customHeight="1">
      <c r="F606" s="70"/>
    </row>
    <row r="607" ht="15.75" customHeight="1">
      <c r="F607" s="70"/>
    </row>
    <row r="608" ht="15.75" customHeight="1">
      <c r="F608" s="70"/>
    </row>
    <row r="609" ht="15.75" customHeight="1">
      <c r="F609" s="70"/>
    </row>
    <row r="610" ht="15.75" customHeight="1">
      <c r="F610" s="70"/>
    </row>
    <row r="611" ht="15.75" customHeight="1">
      <c r="F611" s="70"/>
    </row>
    <row r="612" ht="15.75" customHeight="1">
      <c r="F612" s="70"/>
    </row>
    <row r="613" ht="15.75" customHeight="1">
      <c r="F613" s="70"/>
    </row>
    <row r="614" ht="15.75" customHeight="1">
      <c r="F614" s="70"/>
    </row>
    <row r="615" ht="15.75" customHeight="1">
      <c r="F615" s="70"/>
    </row>
    <row r="616" ht="15.75" customHeight="1">
      <c r="F616" s="70"/>
    </row>
    <row r="617" ht="15.75" customHeight="1">
      <c r="F617" s="70"/>
    </row>
    <row r="618" ht="15.75" customHeight="1">
      <c r="F618" s="70"/>
    </row>
    <row r="619" ht="15.75" customHeight="1">
      <c r="F619" s="70"/>
    </row>
    <row r="620" ht="15.75" customHeight="1">
      <c r="F620" s="70"/>
    </row>
    <row r="621" ht="15.75" customHeight="1">
      <c r="F621" s="70"/>
    </row>
    <row r="622" ht="15.75" customHeight="1">
      <c r="F622" s="70"/>
    </row>
    <row r="623" ht="15.75" customHeight="1">
      <c r="F623" s="70"/>
    </row>
    <row r="624" ht="15.75" customHeight="1">
      <c r="F624" s="70"/>
    </row>
    <row r="625" ht="15.75" customHeight="1">
      <c r="F625" s="70"/>
    </row>
    <row r="626" ht="15.75" customHeight="1">
      <c r="F626" s="70"/>
    </row>
    <row r="627" ht="15.75" customHeight="1">
      <c r="F627" s="70"/>
    </row>
    <row r="628" ht="15.75" customHeight="1">
      <c r="F628" s="70"/>
    </row>
    <row r="629" ht="15.75" customHeight="1">
      <c r="F629" s="70"/>
    </row>
    <row r="630" ht="15.75" customHeight="1">
      <c r="F630" s="70"/>
    </row>
    <row r="631" ht="15.75" customHeight="1">
      <c r="F631" s="70"/>
    </row>
    <row r="632" ht="15.75" customHeight="1">
      <c r="F632" s="70"/>
    </row>
    <row r="633" ht="15.75" customHeight="1">
      <c r="F633" s="70"/>
    </row>
    <row r="634" ht="15.75" customHeight="1">
      <c r="F634" s="70"/>
    </row>
    <row r="635" ht="15.75" customHeight="1">
      <c r="F635" s="70"/>
    </row>
    <row r="636" ht="15.75" customHeight="1">
      <c r="F636" s="70"/>
    </row>
    <row r="637" ht="15.75" customHeight="1">
      <c r="F637" s="70"/>
    </row>
    <row r="638" ht="15.75" customHeight="1">
      <c r="F638" s="70"/>
    </row>
    <row r="639" ht="15.75" customHeight="1">
      <c r="F639" s="70"/>
    </row>
    <row r="640" ht="15.75" customHeight="1">
      <c r="F640" s="70"/>
    </row>
    <row r="641" ht="15.75" customHeight="1">
      <c r="F641" s="70"/>
    </row>
    <row r="642" ht="15.75" customHeight="1">
      <c r="F642" s="70"/>
    </row>
    <row r="643" ht="15.75" customHeight="1">
      <c r="F643" s="70"/>
    </row>
    <row r="644" ht="15.75" customHeight="1">
      <c r="F644" s="70"/>
    </row>
    <row r="645" ht="15.75" customHeight="1">
      <c r="F645" s="70"/>
    </row>
    <row r="646" ht="15.75" customHeight="1">
      <c r="F646" s="70"/>
    </row>
    <row r="647" ht="15.75" customHeight="1">
      <c r="F647" s="70"/>
    </row>
    <row r="648" ht="15.75" customHeight="1">
      <c r="F648" s="70"/>
    </row>
    <row r="649" ht="15.75" customHeight="1">
      <c r="F649" s="70"/>
    </row>
    <row r="650" ht="15.75" customHeight="1">
      <c r="F650" s="70"/>
    </row>
    <row r="651" ht="15.75" customHeight="1">
      <c r="F651" s="70"/>
    </row>
    <row r="652" ht="15.75" customHeight="1">
      <c r="F652" s="70"/>
    </row>
    <row r="653" ht="15.75" customHeight="1">
      <c r="F653" s="70"/>
    </row>
    <row r="654" ht="15.75" customHeight="1">
      <c r="F654" s="70"/>
    </row>
    <row r="655" ht="15.75" customHeight="1">
      <c r="F655" s="70"/>
    </row>
    <row r="656" ht="15.75" customHeight="1">
      <c r="F656" s="70"/>
    </row>
    <row r="657" ht="15.75" customHeight="1">
      <c r="F657" s="70"/>
    </row>
    <row r="658" ht="15.75" customHeight="1">
      <c r="F658" s="70"/>
    </row>
    <row r="659" ht="15.75" customHeight="1">
      <c r="F659" s="70"/>
    </row>
    <row r="660" ht="15.75" customHeight="1">
      <c r="F660" s="70"/>
    </row>
    <row r="661" ht="15.75" customHeight="1">
      <c r="F661" s="70"/>
    </row>
    <row r="662" ht="15.75" customHeight="1">
      <c r="F662" s="70"/>
    </row>
    <row r="663" ht="15.75" customHeight="1">
      <c r="F663" s="70"/>
    </row>
    <row r="664" ht="15.75" customHeight="1">
      <c r="F664" s="70"/>
    </row>
    <row r="665" ht="15.75" customHeight="1">
      <c r="F665" s="70"/>
    </row>
    <row r="666" ht="15.75" customHeight="1">
      <c r="F666" s="70"/>
    </row>
    <row r="667" ht="15.75" customHeight="1">
      <c r="F667" s="70"/>
    </row>
    <row r="668" ht="15.75" customHeight="1">
      <c r="F668" s="70"/>
    </row>
    <row r="669" ht="15.75" customHeight="1">
      <c r="F669" s="70"/>
    </row>
    <row r="670" ht="15.75" customHeight="1">
      <c r="F670" s="70"/>
    </row>
    <row r="671" ht="15.75" customHeight="1">
      <c r="F671" s="70"/>
    </row>
    <row r="672" ht="15.75" customHeight="1">
      <c r="F672" s="70"/>
    </row>
    <row r="673" ht="15.75" customHeight="1">
      <c r="F673" s="70"/>
    </row>
    <row r="674" ht="15.75" customHeight="1">
      <c r="F674" s="70"/>
    </row>
    <row r="675" ht="15.75" customHeight="1">
      <c r="F675" s="70"/>
    </row>
    <row r="676" ht="15.75" customHeight="1">
      <c r="F676" s="70"/>
    </row>
    <row r="677" ht="15.75" customHeight="1">
      <c r="F677" s="70"/>
    </row>
    <row r="678" ht="15.75" customHeight="1">
      <c r="F678" s="70"/>
    </row>
    <row r="679" ht="15.75" customHeight="1">
      <c r="F679" s="70"/>
    </row>
    <row r="680" ht="15.75" customHeight="1">
      <c r="F680" s="70"/>
    </row>
    <row r="681" ht="15.75" customHeight="1">
      <c r="F681" s="70"/>
    </row>
    <row r="682" ht="15.75" customHeight="1">
      <c r="F682" s="70"/>
    </row>
    <row r="683" ht="15.75" customHeight="1">
      <c r="F683" s="70"/>
    </row>
    <row r="684" ht="15.75" customHeight="1">
      <c r="F684" s="70"/>
    </row>
    <row r="685" ht="15.75" customHeight="1">
      <c r="F685" s="70"/>
    </row>
    <row r="686" ht="15.75" customHeight="1">
      <c r="F686" s="70"/>
    </row>
    <row r="687" ht="15.75" customHeight="1">
      <c r="F687" s="70"/>
    </row>
    <row r="688" ht="15.75" customHeight="1">
      <c r="F688" s="70"/>
    </row>
    <row r="689" ht="15.75" customHeight="1">
      <c r="F689" s="70"/>
    </row>
    <row r="690" ht="15.75" customHeight="1">
      <c r="F690" s="70"/>
    </row>
    <row r="691" ht="15.75" customHeight="1">
      <c r="F691" s="70"/>
    </row>
    <row r="692" ht="15.75" customHeight="1">
      <c r="F692" s="70"/>
    </row>
    <row r="693" ht="15.75" customHeight="1">
      <c r="F693" s="70"/>
    </row>
    <row r="694" ht="15.75" customHeight="1">
      <c r="F694" s="70"/>
    </row>
    <row r="695" ht="15.75" customHeight="1">
      <c r="F695" s="70"/>
    </row>
    <row r="696" ht="15.75" customHeight="1">
      <c r="F696" s="70"/>
    </row>
    <row r="697" ht="15.75" customHeight="1">
      <c r="F697" s="70"/>
    </row>
    <row r="698" ht="15.75" customHeight="1">
      <c r="F698" s="70"/>
    </row>
    <row r="699" ht="15.75" customHeight="1">
      <c r="F699" s="70"/>
    </row>
    <row r="700" ht="15.75" customHeight="1">
      <c r="F700" s="70"/>
    </row>
    <row r="701" ht="15.75" customHeight="1">
      <c r="F701" s="70"/>
    </row>
    <row r="702" ht="15.75" customHeight="1">
      <c r="F702" s="70"/>
    </row>
    <row r="703" ht="15.75" customHeight="1">
      <c r="F703" s="70"/>
    </row>
    <row r="704" ht="15.75" customHeight="1">
      <c r="F704" s="70"/>
    </row>
    <row r="705" ht="15.75" customHeight="1">
      <c r="F705" s="70"/>
    </row>
    <row r="706" ht="15.75" customHeight="1">
      <c r="F706" s="70"/>
    </row>
    <row r="707" ht="15.75" customHeight="1">
      <c r="F707" s="70"/>
    </row>
    <row r="708" ht="15.75" customHeight="1">
      <c r="F708" s="70"/>
    </row>
    <row r="709" ht="15.75" customHeight="1">
      <c r="F709" s="70"/>
    </row>
    <row r="710" ht="15.75" customHeight="1">
      <c r="F710" s="70"/>
    </row>
    <row r="711" ht="15.75" customHeight="1">
      <c r="F711" s="70"/>
    </row>
    <row r="712" ht="15.75" customHeight="1">
      <c r="F712" s="70"/>
    </row>
    <row r="713" ht="15.75" customHeight="1">
      <c r="F713" s="70"/>
    </row>
    <row r="714" ht="15.75" customHeight="1">
      <c r="F714" s="70"/>
    </row>
    <row r="715" ht="15.75" customHeight="1">
      <c r="F715" s="70"/>
    </row>
    <row r="716" ht="15.75" customHeight="1">
      <c r="F716" s="70"/>
    </row>
    <row r="717" ht="15.75" customHeight="1">
      <c r="F717" s="70"/>
    </row>
    <row r="718" ht="15.75" customHeight="1">
      <c r="F718" s="70"/>
    </row>
    <row r="719" ht="15.75" customHeight="1">
      <c r="F719" s="70"/>
    </row>
    <row r="720" ht="15.75" customHeight="1">
      <c r="F720" s="70"/>
    </row>
    <row r="721" ht="15.75" customHeight="1">
      <c r="F721" s="70"/>
    </row>
    <row r="722" ht="15.75" customHeight="1">
      <c r="F722" s="70"/>
    </row>
    <row r="723" ht="15.75" customHeight="1">
      <c r="F723" s="70"/>
    </row>
    <row r="724" ht="15.75" customHeight="1">
      <c r="F724" s="70"/>
    </row>
    <row r="725" ht="15.75" customHeight="1">
      <c r="F725" s="70"/>
    </row>
    <row r="726" ht="15.75" customHeight="1">
      <c r="F726" s="70"/>
    </row>
    <row r="727" ht="15.75" customHeight="1">
      <c r="F727" s="70"/>
    </row>
    <row r="728" ht="15.75" customHeight="1">
      <c r="F728" s="70"/>
    </row>
    <row r="729" ht="15.75" customHeight="1">
      <c r="F729" s="70"/>
    </row>
    <row r="730" ht="15.75" customHeight="1">
      <c r="F730" s="70"/>
    </row>
    <row r="731" ht="15.75" customHeight="1">
      <c r="F731" s="70"/>
    </row>
    <row r="732" ht="15.75" customHeight="1">
      <c r="F732" s="70"/>
    </row>
    <row r="733" ht="15.75" customHeight="1">
      <c r="F733" s="70"/>
    </row>
    <row r="734" ht="15.75" customHeight="1">
      <c r="F734" s="70"/>
    </row>
    <row r="735" ht="15.75" customHeight="1">
      <c r="F735" s="70"/>
    </row>
    <row r="736" ht="15.75" customHeight="1">
      <c r="F736" s="70"/>
    </row>
    <row r="737" ht="15.75" customHeight="1">
      <c r="F737" s="70"/>
    </row>
    <row r="738" ht="15.75" customHeight="1">
      <c r="F738" s="70"/>
    </row>
    <row r="739" ht="15.75" customHeight="1">
      <c r="F739" s="70"/>
    </row>
    <row r="740" ht="15.75" customHeight="1">
      <c r="F740" s="70"/>
    </row>
    <row r="741" ht="15.75" customHeight="1">
      <c r="F741" s="70"/>
    </row>
    <row r="742" ht="15.75" customHeight="1">
      <c r="F742" s="70"/>
    </row>
    <row r="743" ht="15.75" customHeight="1">
      <c r="F743" s="70"/>
    </row>
    <row r="744" ht="15.75" customHeight="1">
      <c r="F744" s="70"/>
    </row>
    <row r="745" ht="15.75" customHeight="1">
      <c r="F745" s="70"/>
    </row>
    <row r="746" ht="15.75" customHeight="1">
      <c r="F746" s="70"/>
    </row>
    <row r="747" ht="15.75" customHeight="1">
      <c r="F747" s="70"/>
    </row>
    <row r="748" ht="15.75" customHeight="1">
      <c r="F748" s="70"/>
    </row>
    <row r="749" ht="15.75" customHeight="1">
      <c r="F749" s="70"/>
    </row>
    <row r="750" ht="15.75" customHeight="1">
      <c r="F750" s="70"/>
    </row>
    <row r="751" ht="15.75" customHeight="1">
      <c r="F751" s="70"/>
    </row>
    <row r="752" ht="15.75" customHeight="1">
      <c r="F752" s="70"/>
    </row>
    <row r="753" ht="15.75" customHeight="1">
      <c r="F753" s="70"/>
    </row>
    <row r="754" ht="15.75" customHeight="1">
      <c r="F754" s="70"/>
    </row>
    <row r="755" ht="15.75" customHeight="1">
      <c r="F755" s="70"/>
    </row>
    <row r="756" ht="15.75" customHeight="1">
      <c r="F756" s="70"/>
    </row>
    <row r="757" ht="15.75" customHeight="1">
      <c r="F757" s="70"/>
    </row>
    <row r="758" ht="15.75" customHeight="1">
      <c r="F758" s="70"/>
    </row>
    <row r="759" ht="15.75" customHeight="1">
      <c r="F759" s="70"/>
    </row>
    <row r="760" ht="15.75" customHeight="1">
      <c r="F760" s="70"/>
    </row>
    <row r="761" ht="15.75" customHeight="1">
      <c r="F761" s="70"/>
    </row>
    <row r="762" ht="15.75" customHeight="1">
      <c r="F762" s="70"/>
    </row>
    <row r="763" ht="15.75" customHeight="1">
      <c r="F763" s="70"/>
    </row>
    <row r="764" ht="15.75" customHeight="1">
      <c r="F764" s="70"/>
    </row>
    <row r="765" ht="15.75" customHeight="1">
      <c r="F765" s="70"/>
    </row>
    <row r="766" ht="15.75" customHeight="1">
      <c r="F766" s="70"/>
    </row>
    <row r="767" ht="15.75" customHeight="1">
      <c r="F767" s="70"/>
    </row>
    <row r="768" ht="15.75" customHeight="1">
      <c r="F768" s="70"/>
    </row>
    <row r="769" ht="15.75" customHeight="1">
      <c r="F769" s="70"/>
    </row>
    <row r="770" ht="15.75" customHeight="1">
      <c r="F770" s="70"/>
    </row>
    <row r="771" ht="15.75" customHeight="1">
      <c r="F771" s="70"/>
    </row>
    <row r="772" ht="15.75" customHeight="1">
      <c r="F772" s="70"/>
    </row>
    <row r="773" ht="15.75" customHeight="1">
      <c r="F773" s="70"/>
    </row>
    <row r="774" ht="15.75" customHeight="1">
      <c r="F774" s="70"/>
    </row>
    <row r="775" ht="15.75" customHeight="1">
      <c r="F775" s="70"/>
    </row>
    <row r="776" ht="15.75" customHeight="1">
      <c r="F776" s="70"/>
    </row>
    <row r="777" ht="15.75" customHeight="1">
      <c r="F777" s="70"/>
    </row>
    <row r="778" ht="15.75" customHeight="1">
      <c r="F778" s="70"/>
    </row>
    <row r="779" ht="15.75" customHeight="1">
      <c r="F779" s="70"/>
    </row>
    <row r="780" ht="15.75" customHeight="1">
      <c r="F780" s="70"/>
    </row>
    <row r="781" ht="15.75" customHeight="1">
      <c r="F781" s="70"/>
    </row>
    <row r="782" ht="15.75" customHeight="1">
      <c r="F782" s="70"/>
    </row>
    <row r="783" ht="15.75" customHeight="1">
      <c r="F783" s="70"/>
    </row>
    <row r="784" ht="15.75" customHeight="1">
      <c r="F784" s="70"/>
    </row>
    <row r="785" ht="15.75" customHeight="1">
      <c r="F785" s="70"/>
    </row>
    <row r="786" ht="15.75" customHeight="1">
      <c r="F786" s="70"/>
    </row>
    <row r="787" ht="15.75" customHeight="1">
      <c r="F787" s="70"/>
    </row>
    <row r="788" ht="15.75" customHeight="1">
      <c r="F788" s="70"/>
    </row>
    <row r="789" ht="15.75" customHeight="1">
      <c r="F789" s="70"/>
    </row>
    <row r="790" ht="15.75" customHeight="1">
      <c r="F790" s="70"/>
    </row>
    <row r="791" ht="15.75" customHeight="1">
      <c r="F791" s="70"/>
    </row>
    <row r="792" ht="15.75" customHeight="1">
      <c r="F792" s="70"/>
    </row>
    <row r="793" ht="15.75" customHeight="1">
      <c r="F793" s="70"/>
    </row>
    <row r="794" ht="15.75" customHeight="1">
      <c r="F794" s="70"/>
    </row>
    <row r="795" ht="15.75" customHeight="1">
      <c r="F795" s="70"/>
    </row>
    <row r="796" ht="15.75" customHeight="1">
      <c r="F796" s="70"/>
    </row>
    <row r="797" ht="15.75" customHeight="1">
      <c r="F797" s="70"/>
    </row>
    <row r="798" ht="15.75" customHeight="1">
      <c r="F798" s="70"/>
    </row>
    <row r="799" ht="15.75" customHeight="1">
      <c r="F799" s="70"/>
    </row>
    <row r="800" ht="15.75" customHeight="1">
      <c r="F800" s="70"/>
    </row>
    <row r="801" ht="15.75" customHeight="1">
      <c r="F801" s="70"/>
    </row>
    <row r="802" ht="15.75" customHeight="1">
      <c r="F802" s="70"/>
    </row>
    <row r="803" ht="15.75" customHeight="1">
      <c r="F803" s="70"/>
    </row>
    <row r="804" ht="15.75" customHeight="1">
      <c r="F804" s="70"/>
    </row>
    <row r="805" ht="15.75" customHeight="1">
      <c r="F805" s="70"/>
    </row>
    <row r="806" ht="15.75" customHeight="1">
      <c r="F806" s="70"/>
    </row>
    <row r="807" ht="15.75" customHeight="1">
      <c r="F807" s="70"/>
    </row>
    <row r="808" ht="15.75" customHeight="1">
      <c r="F808" s="70"/>
    </row>
    <row r="809" ht="15.75" customHeight="1">
      <c r="F809" s="70"/>
    </row>
    <row r="810" ht="15.75" customHeight="1">
      <c r="F810" s="70"/>
    </row>
    <row r="811" ht="15.75" customHeight="1">
      <c r="F811" s="70"/>
    </row>
    <row r="812" ht="15.75" customHeight="1">
      <c r="F812" s="70"/>
    </row>
    <row r="813" ht="15.75" customHeight="1">
      <c r="F813" s="70"/>
    </row>
    <row r="814" ht="15.75" customHeight="1">
      <c r="F814" s="70"/>
    </row>
    <row r="815" ht="15.75" customHeight="1">
      <c r="F815" s="70"/>
    </row>
    <row r="816" ht="15.75" customHeight="1">
      <c r="F816" s="70"/>
    </row>
    <row r="817" ht="15.75" customHeight="1">
      <c r="F817" s="70"/>
    </row>
    <row r="818" ht="15.75" customHeight="1">
      <c r="F818" s="70"/>
    </row>
    <row r="819" ht="15.75" customHeight="1">
      <c r="F819" s="70"/>
    </row>
    <row r="820" ht="15.75" customHeight="1">
      <c r="F820" s="70"/>
    </row>
    <row r="821" ht="15.75" customHeight="1">
      <c r="F821" s="70"/>
    </row>
    <row r="822" ht="15.75" customHeight="1">
      <c r="F822" s="70"/>
    </row>
    <row r="823" ht="15.75" customHeight="1">
      <c r="F823" s="70"/>
    </row>
    <row r="824" ht="15.75" customHeight="1">
      <c r="F824" s="70"/>
    </row>
    <row r="825" ht="15.75" customHeight="1">
      <c r="F825" s="70"/>
    </row>
    <row r="826" ht="15.75" customHeight="1">
      <c r="F826" s="70"/>
    </row>
    <row r="827" ht="15.75" customHeight="1">
      <c r="F827" s="70"/>
    </row>
    <row r="828" ht="15.75" customHeight="1">
      <c r="F828" s="70"/>
    </row>
    <row r="829" ht="15.75" customHeight="1">
      <c r="F829" s="70"/>
    </row>
    <row r="830" ht="15.75" customHeight="1">
      <c r="F830" s="70"/>
    </row>
    <row r="831" ht="15.75" customHeight="1">
      <c r="F831" s="70"/>
    </row>
    <row r="832" ht="15.75" customHeight="1">
      <c r="F832" s="70"/>
    </row>
    <row r="833" ht="15.75" customHeight="1">
      <c r="F833" s="70"/>
    </row>
    <row r="834" ht="15.75" customHeight="1">
      <c r="F834" s="70"/>
    </row>
    <row r="835" ht="15.75" customHeight="1">
      <c r="F835" s="70"/>
    </row>
    <row r="836" ht="15.75" customHeight="1">
      <c r="F836" s="70"/>
    </row>
    <row r="837" ht="15.75" customHeight="1">
      <c r="F837" s="70"/>
    </row>
    <row r="838" ht="15.75" customHeight="1">
      <c r="F838" s="70"/>
    </row>
    <row r="839" ht="15.75" customHeight="1">
      <c r="F839" s="70"/>
    </row>
    <row r="840" ht="15.75" customHeight="1">
      <c r="F840" s="70"/>
    </row>
    <row r="841" ht="15.75" customHeight="1">
      <c r="F841" s="70"/>
    </row>
    <row r="842" ht="15.75" customHeight="1">
      <c r="F842" s="70"/>
    </row>
    <row r="843" ht="15.75" customHeight="1">
      <c r="F843" s="70"/>
    </row>
    <row r="844" ht="15.75" customHeight="1">
      <c r="F844" s="70"/>
    </row>
    <row r="845" ht="15.75" customHeight="1">
      <c r="F845" s="70"/>
    </row>
    <row r="846" ht="15.75" customHeight="1">
      <c r="F846" s="70"/>
    </row>
    <row r="847" ht="15.75" customHeight="1">
      <c r="F847" s="70"/>
    </row>
    <row r="848" ht="15.75" customHeight="1">
      <c r="F848" s="70"/>
    </row>
    <row r="849" ht="15.75" customHeight="1">
      <c r="F849" s="70"/>
    </row>
    <row r="850" ht="15.75" customHeight="1">
      <c r="F850" s="70"/>
    </row>
    <row r="851" ht="15.75" customHeight="1">
      <c r="F851" s="70"/>
    </row>
    <row r="852" ht="15.75" customHeight="1">
      <c r="F852" s="70"/>
    </row>
    <row r="853" ht="15.75" customHeight="1">
      <c r="F853" s="70"/>
    </row>
    <row r="854" ht="15.75" customHeight="1">
      <c r="F854" s="70"/>
    </row>
    <row r="855" ht="15.75" customHeight="1">
      <c r="F855" s="70"/>
    </row>
    <row r="856" ht="15.75" customHeight="1">
      <c r="F856" s="70"/>
    </row>
    <row r="857" ht="15.75" customHeight="1">
      <c r="F857" s="70"/>
    </row>
    <row r="858" ht="15.75" customHeight="1">
      <c r="F858" s="70"/>
    </row>
    <row r="859" ht="15.75" customHeight="1">
      <c r="F859" s="70"/>
    </row>
    <row r="860" ht="15.75" customHeight="1">
      <c r="F860" s="70"/>
    </row>
    <row r="861" ht="15.75" customHeight="1">
      <c r="F861" s="70"/>
    </row>
    <row r="862" ht="15.75" customHeight="1">
      <c r="F862" s="70"/>
    </row>
    <row r="863" ht="15.75" customHeight="1">
      <c r="F863" s="70"/>
    </row>
    <row r="864" ht="15.75" customHeight="1">
      <c r="F864" s="70"/>
    </row>
    <row r="865" ht="15.75" customHeight="1">
      <c r="F865" s="70"/>
    </row>
    <row r="866" ht="15.75" customHeight="1">
      <c r="F866" s="70"/>
    </row>
    <row r="867" ht="15.75" customHeight="1">
      <c r="F867" s="70"/>
    </row>
    <row r="868" ht="15.75" customHeight="1">
      <c r="F868" s="70"/>
    </row>
    <row r="869" ht="15.75" customHeight="1">
      <c r="F869" s="70"/>
    </row>
    <row r="870" ht="15.75" customHeight="1">
      <c r="F870" s="70"/>
    </row>
    <row r="871" ht="15.75" customHeight="1">
      <c r="F871" s="70"/>
    </row>
    <row r="872" ht="15.75" customHeight="1">
      <c r="F872" s="70"/>
    </row>
    <row r="873" ht="15.75" customHeight="1">
      <c r="F873" s="70"/>
    </row>
    <row r="874" ht="15.75" customHeight="1">
      <c r="F874" s="70"/>
    </row>
    <row r="875" ht="15.75" customHeight="1">
      <c r="F875" s="70"/>
    </row>
    <row r="876" ht="15.75" customHeight="1">
      <c r="F876" s="70"/>
    </row>
    <row r="877" ht="15.75" customHeight="1">
      <c r="F877" s="70"/>
    </row>
    <row r="878" ht="15.75" customHeight="1">
      <c r="F878" s="70"/>
    </row>
    <row r="879" ht="15.75" customHeight="1">
      <c r="F879" s="70"/>
    </row>
    <row r="880" ht="15.75" customHeight="1">
      <c r="F880" s="70"/>
    </row>
    <row r="881" ht="15.75" customHeight="1">
      <c r="F881" s="70"/>
    </row>
    <row r="882" ht="15.75" customHeight="1">
      <c r="F882" s="70"/>
    </row>
    <row r="883" ht="15.75" customHeight="1">
      <c r="F883" s="70"/>
    </row>
    <row r="884" ht="15.75" customHeight="1">
      <c r="F884" s="70"/>
    </row>
    <row r="885" ht="15.75" customHeight="1">
      <c r="F885" s="70"/>
    </row>
    <row r="886" ht="15.75" customHeight="1">
      <c r="F886" s="70"/>
    </row>
    <row r="887" ht="15.75" customHeight="1">
      <c r="F887" s="70"/>
    </row>
    <row r="888" ht="15.75" customHeight="1">
      <c r="F888" s="70"/>
    </row>
    <row r="889" ht="15.75" customHeight="1">
      <c r="F889" s="70"/>
    </row>
    <row r="890" ht="15.75" customHeight="1">
      <c r="F890" s="70"/>
    </row>
    <row r="891" ht="15.75" customHeight="1">
      <c r="F891" s="70"/>
    </row>
    <row r="892" ht="15.75" customHeight="1">
      <c r="F892" s="70"/>
    </row>
    <row r="893" ht="15.75" customHeight="1">
      <c r="F893" s="70"/>
    </row>
    <row r="894" ht="15.75" customHeight="1">
      <c r="F894" s="70"/>
    </row>
    <row r="895" ht="15.75" customHeight="1">
      <c r="F895" s="70"/>
    </row>
    <row r="896" ht="15.75" customHeight="1">
      <c r="F896" s="70"/>
    </row>
    <row r="897" ht="15.75" customHeight="1">
      <c r="F897" s="70"/>
    </row>
    <row r="898" ht="15.75" customHeight="1">
      <c r="F898" s="70"/>
    </row>
    <row r="899" ht="15.75" customHeight="1">
      <c r="F899" s="70"/>
    </row>
    <row r="900" ht="15.75" customHeight="1">
      <c r="F900" s="70"/>
    </row>
    <row r="901" ht="15.75" customHeight="1">
      <c r="F901" s="70"/>
    </row>
    <row r="902" ht="15.75" customHeight="1">
      <c r="F902" s="70"/>
    </row>
    <row r="903" ht="15.75" customHeight="1">
      <c r="F903" s="70"/>
    </row>
    <row r="904" ht="15.75" customHeight="1">
      <c r="F904" s="70"/>
    </row>
    <row r="905" ht="15.75" customHeight="1">
      <c r="F905" s="70"/>
    </row>
    <row r="906" ht="15.75" customHeight="1">
      <c r="F906" s="70"/>
    </row>
    <row r="907" ht="15.75" customHeight="1">
      <c r="F907" s="70"/>
    </row>
    <row r="908" ht="15.75" customHeight="1">
      <c r="F908" s="70"/>
    </row>
    <row r="909" ht="15.75" customHeight="1">
      <c r="F909" s="70"/>
    </row>
    <row r="910" ht="15.75" customHeight="1">
      <c r="F910" s="70"/>
    </row>
    <row r="911" ht="15.75" customHeight="1">
      <c r="F911" s="70"/>
    </row>
    <row r="912" ht="15.75" customHeight="1">
      <c r="F912" s="70"/>
    </row>
    <row r="913" ht="15.75" customHeight="1">
      <c r="F913" s="70"/>
    </row>
    <row r="914" ht="15.75" customHeight="1">
      <c r="F914" s="70"/>
    </row>
    <row r="915" ht="15.75" customHeight="1">
      <c r="F915" s="70"/>
    </row>
    <row r="916" ht="15.75" customHeight="1">
      <c r="F916" s="70"/>
    </row>
    <row r="917" ht="15.75" customHeight="1">
      <c r="F917" s="70"/>
    </row>
    <row r="918" ht="15.75" customHeight="1">
      <c r="F918" s="70"/>
    </row>
    <row r="919" ht="15.75" customHeight="1">
      <c r="F919" s="70"/>
    </row>
    <row r="920" ht="15.75" customHeight="1">
      <c r="F920" s="70"/>
    </row>
    <row r="921" ht="15.75" customHeight="1">
      <c r="F921" s="70"/>
    </row>
    <row r="922" ht="15.75" customHeight="1">
      <c r="F922" s="70"/>
    </row>
    <row r="923" ht="15.75" customHeight="1">
      <c r="F923" s="70"/>
    </row>
    <row r="924" ht="15.75" customHeight="1">
      <c r="F924" s="70"/>
    </row>
    <row r="925" ht="15.75" customHeight="1">
      <c r="F925" s="70"/>
    </row>
    <row r="926" ht="15.75" customHeight="1">
      <c r="F926" s="70"/>
    </row>
    <row r="927" ht="15.75" customHeight="1">
      <c r="F927" s="70"/>
    </row>
    <row r="928" ht="15.75" customHeight="1">
      <c r="F928" s="70"/>
    </row>
    <row r="929" ht="15.75" customHeight="1">
      <c r="F929" s="70"/>
    </row>
    <row r="930" ht="15.75" customHeight="1">
      <c r="F930" s="70"/>
    </row>
    <row r="931" ht="15.75" customHeight="1">
      <c r="F931" s="70"/>
    </row>
    <row r="932" ht="15.75" customHeight="1">
      <c r="F932" s="70"/>
    </row>
    <row r="933" ht="15.75" customHeight="1">
      <c r="F933" s="70"/>
    </row>
    <row r="934" ht="15.75" customHeight="1">
      <c r="F934" s="70"/>
    </row>
    <row r="935" ht="15.75" customHeight="1">
      <c r="F935" s="70"/>
    </row>
    <row r="936" ht="15.75" customHeight="1">
      <c r="F936" s="70"/>
    </row>
    <row r="937" ht="15.75" customHeight="1">
      <c r="F937" s="70"/>
    </row>
    <row r="938" ht="15.75" customHeight="1">
      <c r="F938" s="70"/>
    </row>
    <row r="939" ht="15.75" customHeight="1">
      <c r="F939" s="70"/>
    </row>
    <row r="940" ht="15.75" customHeight="1">
      <c r="F940" s="70"/>
    </row>
    <row r="941" ht="15.75" customHeight="1">
      <c r="F941" s="70"/>
    </row>
    <row r="942" ht="15.75" customHeight="1">
      <c r="F942" s="70"/>
    </row>
    <row r="943" ht="15.75" customHeight="1">
      <c r="F943" s="70"/>
    </row>
    <row r="944" ht="15.75" customHeight="1">
      <c r="F944" s="70"/>
    </row>
    <row r="945" ht="15.75" customHeight="1">
      <c r="F945" s="70"/>
    </row>
    <row r="946" ht="15.75" customHeight="1">
      <c r="F946" s="70"/>
    </row>
    <row r="947" ht="15.75" customHeight="1">
      <c r="F947" s="70"/>
    </row>
    <row r="948" ht="15.75" customHeight="1">
      <c r="F948" s="70"/>
    </row>
    <row r="949" ht="15.75" customHeight="1">
      <c r="F949" s="70"/>
    </row>
    <row r="950" ht="15.75" customHeight="1">
      <c r="F950" s="70"/>
    </row>
    <row r="951" ht="15.75" customHeight="1">
      <c r="F951" s="70"/>
    </row>
    <row r="952" ht="15.75" customHeight="1">
      <c r="F952" s="70"/>
    </row>
    <row r="953" ht="15.75" customHeight="1">
      <c r="F953" s="70"/>
    </row>
    <row r="954" ht="15.75" customHeight="1">
      <c r="F954" s="70"/>
    </row>
    <row r="955" ht="15.75" customHeight="1">
      <c r="F955" s="70"/>
    </row>
    <row r="956" ht="15.75" customHeight="1">
      <c r="F956" s="70"/>
    </row>
    <row r="957" ht="15.75" customHeight="1">
      <c r="F957" s="70"/>
    </row>
    <row r="958" ht="15.75" customHeight="1">
      <c r="F958" s="70"/>
    </row>
    <row r="959" ht="15.75" customHeight="1">
      <c r="F959" s="70"/>
    </row>
    <row r="960" ht="15.75" customHeight="1">
      <c r="F960" s="70"/>
    </row>
    <row r="961" ht="15.75" customHeight="1">
      <c r="F961" s="70"/>
    </row>
    <row r="962" ht="15.75" customHeight="1">
      <c r="F962" s="70"/>
    </row>
    <row r="963" ht="15.75" customHeight="1">
      <c r="F963" s="70"/>
    </row>
    <row r="964" ht="15.75" customHeight="1">
      <c r="F964" s="70"/>
    </row>
    <row r="965" ht="15.75" customHeight="1">
      <c r="F965" s="70"/>
    </row>
    <row r="966" ht="15.75" customHeight="1">
      <c r="F966" s="70"/>
    </row>
    <row r="967" ht="15.75" customHeight="1">
      <c r="F967" s="70"/>
    </row>
    <row r="968" ht="15.75" customHeight="1">
      <c r="F968" s="70"/>
    </row>
    <row r="969" ht="15.75" customHeight="1">
      <c r="F969" s="70"/>
    </row>
    <row r="970" ht="15.75" customHeight="1">
      <c r="F970" s="70"/>
    </row>
    <row r="971" ht="15.75" customHeight="1">
      <c r="F971" s="70"/>
    </row>
    <row r="972" ht="15.75" customHeight="1">
      <c r="F972" s="70"/>
    </row>
    <row r="973" ht="15.75" customHeight="1">
      <c r="F973" s="70"/>
    </row>
    <row r="974" ht="15.75" customHeight="1">
      <c r="F974" s="70"/>
    </row>
    <row r="975" ht="15.75" customHeight="1">
      <c r="F975" s="70"/>
    </row>
    <row r="976" ht="15.75" customHeight="1">
      <c r="F976" s="70"/>
    </row>
    <row r="977" ht="15.75" customHeight="1">
      <c r="F977" s="70"/>
    </row>
    <row r="978" ht="15.75" customHeight="1">
      <c r="F978" s="70"/>
    </row>
    <row r="979" ht="15.75" customHeight="1">
      <c r="F979" s="70"/>
    </row>
    <row r="980" ht="15.75" customHeight="1">
      <c r="F980" s="70"/>
    </row>
    <row r="981" ht="15.75" customHeight="1">
      <c r="F981" s="70"/>
    </row>
    <row r="982" ht="15.75" customHeight="1">
      <c r="F982" s="70"/>
    </row>
    <row r="983" ht="15.75" customHeight="1">
      <c r="F983" s="70"/>
    </row>
    <row r="984" ht="15.75" customHeight="1">
      <c r="F984" s="70"/>
    </row>
    <row r="985" ht="15.75" customHeight="1">
      <c r="F985" s="70"/>
    </row>
    <row r="986" ht="15.75" customHeight="1">
      <c r="F986" s="70"/>
    </row>
    <row r="987" ht="15.75" customHeight="1">
      <c r="F987" s="70"/>
    </row>
    <row r="988" ht="15.75" customHeight="1">
      <c r="F988" s="70"/>
    </row>
    <row r="989" ht="15.75" customHeight="1">
      <c r="F989" s="70"/>
    </row>
    <row r="990" ht="15.75" customHeight="1">
      <c r="F990" s="70"/>
    </row>
    <row r="991" ht="15.75" customHeight="1">
      <c r="F991" s="70"/>
    </row>
    <row r="992" ht="15.75" customHeight="1">
      <c r="F992" s="70"/>
    </row>
    <row r="993" ht="15.75" customHeight="1">
      <c r="F993" s="70"/>
    </row>
    <row r="994" ht="15.75" customHeight="1">
      <c r="F994" s="70"/>
    </row>
    <row r="995" ht="15.75" customHeight="1">
      <c r="F995" s="70"/>
    </row>
    <row r="996" ht="15.75" customHeight="1">
      <c r="F996" s="70"/>
    </row>
    <row r="997" ht="15.75" customHeight="1">
      <c r="F997" s="70"/>
    </row>
    <row r="998" ht="15.75" customHeight="1">
      <c r="F998" s="70"/>
    </row>
    <row r="999" ht="15.75" customHeight="1">
      <c r="F999" s="70"/>
    </row>
    <row r="1000" ht="15.75" customHeight="1">
      <c r="F1000" s="70"/>
    </row>
  </sheetData>
  <mergeCells count="280">
    <mergeCell ref="D56:D57"/>
    <mergeCell ref="D58:D59"/>
    <mergeCell ref="E58:E59"/>
    <mergeCell ref="F58:F59"/>
    <mergeCell ref="G58:G59"/>
    <mergeCell ref="D60:D61"/>
    <mergeCell ref="G60:G61"/>
    <mergeCell ref="D62:D63"/>
    <mergeCell ref="E62:E63"/>
    <mergeCell ref="F62:F63"/>
    <mergeCell ref="G62:G63"/>
    <mergeCell ref="E64:E65"/>
    <mergeCell ref="F64:F65"/>
    <mergeCell ref="G64:G65"/>
    <mergeCell ref="D28:D29"/>
    <mergeCell ref="E28:E29"/>
    <mergeCell ref="F28:F29"/>
    <mergeCell ref="G28:G29"/>
    <mergeCell ref="E30:E31"/>
    <mergeCell ref="F30:F31"/>
    <mergeCell ref="G30:G31"/>
    <mergeCell ref="D30:D31"/>
    <mergeCell ref="D32:D33"/>
    <mergeCell ref="E32:E33"/>
    <mergeCell ref="F32:F33"/>
    <mergeCell ref="G32:G33"/>
    <mergeCell ref="D34:D35"/>
    <mergeCell ref="G34:G35"/>
    <mergeCell ref="D36:D37"/>
    <mergeCell ref="E36:E37"/>
    <mergeCell ref="F36:F37"/>
    <mergeCell ref="G36:G37"/>
    <mergeCell ref="E38:E39"/>
    <mergeCell ref="F38:F39"/>
    <mergeCell ref="G38:G39"/>
    <mergeCell ref="F48:F49"/>
    <mergeCell ref="G48:G49"/>
    <mergeCell ref="D44:D45"/>
    <mergeCell ref="E44:E45"/>
    <mergeCell ref="F44:F45"/>
    <mergeCell ref="D46:D47"/>
    <mergeCell ref="G46:G47"/>
    <mergeCell ref="D48:D49"/>
    <mergeCell ref="E48:E49"/>
    <mergeCell ref="D64:D65"/>
    <mergeCell ref="D66:D67"/>
    <mergeCell ref="E66:E67"/>
    <mergeCell ref="G66:G67"/>
    <mergeCell ref="F66:F67"/>
    <mergeCell ref="F40:F41"/>
    <mergeCell ref="G40:G41"/>
    <mergeCell ref="D38:D39"/>
    <mergeCell ref="D40:D41"/>
    <mergeCell ref="E40:E41"/>
    <mergeCell ref="D42:D43"/>
    <mergeCell ref="E42:E43"/>
    <mergeCell ref="F42:F43"/>
    <mergeCell ref="G42:G43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20:B21"/>
    <mergeCell ref="B26:B27"/>
    <mergeCell ref="B28:B29"/>
    <mergeCell ref="B30:B31"/>
    <mergeCell ref="B32:B33"/>
    <mergeCell ref="B34:B35"/>
    <mergeCell ref="A26:A37"/>
    <mergeCell ref="A38:A49"/>
    <mergeCell ref="A50:A61"/>
    <mergeCell ref="A62:A73"/>
    <mergeCell ref="B2:B3"/>
    <mergeCell ref="B12:B13"/>
    <mergeCell ref="A14:A25"/>
    <mergeCell ref="B14:B15"/>
    <mergeCell ref="B16:B17"/>
    <mergeCell ref="B18:B19"/>
    <mergeCell ref="B36:B37"/>
    <mergeCell ref="B38:B39"/>
    <mergeCell ref="B40:B41"/>
    <mergeCell ref="B42:B43"/>
    <mergeCell ref="B44:B45"/>
    <mergeCell ref="B46:B47"/>
    <mergeCell ref="B48:B49"/>
    <mergeCell ref="B50:B51"/>
    <mergeCell ref="B66:B67"/>
    <mergeCell ref="B68:B69"/>
    <mergeCell ref="B70:B71"/>
    <mergeCell ref="B72:B73"/>
    <mergeCell ref="B52:B53"/>
    <mergeCell ref="B54:B55"/>
    <mergeCell ref="B56:B57"/>
    <mergeCell ref="B58:B59"/>
    <mergeCell ref="B60:B61"/>
    <mergeCell ref="B62:B63"/>
    <mergeCell ref="B64:B65"/>
    <mergeCell ref="H18:H19"/>
    <mergeCell ref="I18:I19"/>
    <mergeCell ref="H20:H21"/>
    <mergeCell ref="I20:I21"/>
    <mergeCell ref="H22:H23"/>
    <mergeCell ref="I22:I23"/>
    <mergeCell ref="I24:I25"/>
    <mergeCell ref="H24:H25"/>
    <mergeCell ref="H26:H27"/>
    <mergeCell ref="H28:H29"/>
    <mergeCell ref="H30:H31"/>
    <mergeCell ref="H32:H33"/>
    <mergeCell ref="H34:H35"/>
    <mergeCell ref="H36:H37"/>
    <mergeCell ref="I26:I27"/>
    <mergeCell ref="I28:I29"/>
    <mergeCell ref="I30:I31"/>
    <mergeCell ref="I32:I33"/>
    <mergeCell ref="I36:I37"/>
    <mergeCell ref="I38:I39"/>
    <mergeCell ref="I42:I43"/>
    <mergeCell ref="I40:I41"/>
    <mergeCell ref="H38:H39"/>
    <mergeCell ref="H42:H43"/>
    <mergeCell ref="H44:H45"/>
    <mergeCell ref="H46:H47"/>
    <mergeCell ref="H48:H49"/>
    <mergeCell ref="H50:H51"/>
    <mergeCell ref="H52:H53"/>
    <mergeCell ref="H40:H41"/>
    <mergeCell ref="I62:I63"/>
    <mergeCell ref="I64:I65"/>
    <mergeCell ref="I66:I67"/>
    <mergeCell ref="I68:I69"/>
    <mergeCell ref="I70:I71"/>
    <mergeCell ref="I72:I73"/>
    <mergeCell ref="I44:I45"/>
    <mergeCell ref="I48:I49"/>
    <mergeCell ref="I50:I51"/>
    <mergeCell ref="I52:I53"/>
    <mergeCell ref="I54:I55"/>
    <mergeCell ref="I56:I57"/>
    <mergeCell ref="I58:I59"/>
    <mergeCell ref="H68:H69"/>
    <mergeCell ref="H70:H71"/>
    <mergeCell ref="H72:H73"/>
    <mergeCell ref="H54:H55"/>
    <mergeCell ref="H56:H57"/>
    <mergeCell ref="H58:H59"/>
    <mergeCell ref="H60:H61"/>
    <mergeCell ref="H62:H63"/>
    <mergeCell ref="H64:H65"/>
    <mergeCell ref="H66:H6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H10:H11"/>
    <mergeCell ref="I10:I11"/>
    <mergeCell ref="F10:F11"/>
    <mergeCell ref="C12:C13"/>
    <mergeCell ref="D12:D13"/>
    <mergeCell ref="E12:E13"/>
    <mergeCell ref="F12:F13"/>
    <mergeCell ref="H12:H13"/>
    <mergeCell ref="I12:I13"/>
    <mergeCell ref="H14:H15"/>
    <mergeCell ref="H16:H17"/>
    <mergeCell ref="I16:I17"/>
    <mergeCell ref="C2:C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68:C69"/>
    <mergeCell ref="C70:C71"/>
    <mergeCell ref="C72:C73"/>
    <mergeCell ref="C74:C75"/>
    <mergeCell ref="C54:C55"/>
    <mergeCell ref="C56:C57"/>
    <mergeCell ref="C58:C59"/>
    <mergeCell ref="C60:C61"/>
    <mergeCell ref="C62:C63"/>
    <mergeCell ref="C64:C65"/>
    <mergeCell ref="C66:C67"/>
    <mergeCell ref="G12:G13"/>
    <mergeCell ref="G14:G15"/>
    <mergeCell ref="A2:A13"/>
    <mergeCell ref="D2:D3"/>
    <mergeCell ref="E2:E3"/>
    <mergeCell ref="F2:F3"/>
    <mergeCell ref="G2:G3"/>
    <mergeCell ref="G10:G11"/>
    <mergeCell ref="D14:D15"/>
    <mergeCell ref="D16:D17"/>
    <mergeCell ref="E16:E17"/>
    <mergeCell ref="F16:F17"/>
    <mergeCell ref="G16:G17"/>
    <mergeCell ref="E18:E19"/>
    <mergeCell ref="F18:F19"/>
    <mergeCell ref="G18:G19"/>
    <mergeCell ref="F22:F23"/>
    <mergeCell ref="G22:G23"/>
    <mergeCell ref="D18:D19"/>
    <mergeCell ref="D20:D21"/>
    <mergeCell ref="E20:E21"/>
    <mergeCell ref="F20:F21"/>
    <mergeCell ref="G20:G21"/>
    <mergeCell ref="D22:D23"/>
    <mergeCell ref="E22:E23"/>
    <mergeCell ref="G24:G25"/>
    <mergeCell ref="G26:G27"/>
    <mergeCell ref="B22:B23"/>
    <mergeCell ref="B24:B25"/>
    <mergeCell ref="D24:D25"/>
    <mergeCell ref="E24:E25"/>
    <mergeCell ref="F24:F25"/>
    <mergeCell ref="D26:D27"/>
    <mergeCell ref="E26:E27"/>
    <mergeCell ref="D50:D51"/>
    <mergeCell ref="E50:E51"/>
    <mergeCell ref="G50:G51"/>
    <mergeCell ref="D52:D53"/>
    <mergeCell ref="E52:E53"/>
    <mergeCell ref="F52:F53"/>
    <mergeCell ref="G52:G53"/>
    <mergeCell ref="D54:D55"/>
    <mergeCell ref="E54:E55"/>
    <mergeCell ref="F54:F55"/>
    <mergeCell ref="G54:G55"/>
    <mergeCell ref="E56:E57"/>
    <mergeCell ref="F56:F57"/>
    <mergeCell ref="G56:G57"/>
    <mergeCell ref="D70:D71"/>
    <mergeCell ref="D72:D73"/>
    <mergeCell ref="E72:E73"/>
    <mergeCell ref="F72:F73"/>
    <mergeCell ref="G72:G73"/>
    <mergeCell ref="D68:D69"/>
    <mergeCell ref="E68:E69"/>
    <mergeCell ref="F68:F69"/>
    <mergeCell ref="G68:G69"/>
    <mergeCell ref="E70:E71"/>
    <mergeCell ref="F70:F71"/>
    <mergeCell ref="G70:G7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